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mc:AlternateContent xmlns:mc="http://schemas.openxmlformats.org/markup-compatibility/2006">
    <mc:Choice Requires="x15">
      <x15ac:absPath xmlns:x15ac="http://schemas.microsoft.com/office/spreadsheetml/2010/11/ac" url="Z:\経理班\a_R7年度\医療情報システム更新\様式\当日資料\"/>
    </mc:Choice>
  </mc:AlternateContent>
  <xr:revisionPtr revIDLastSave="0" documentId="13_ncr:1_{4FA98AF7-0CB5-4E14-A786-794F8C7DBB49}" xr6:coauthVersionLast="36" xr6:coauthVersionMax="47" xr10:uidLastSave="{00000000-0000-0000-0000-000000000000}"/>
  <bookViews>
    <workbookView xWindow="0" yWindow="0" windowWidth="28800" windowHeight="12240" tabRatio="804" xr2:uid="{00000000-000D-0000-FFFF-FFFF00000000}"/>
  </bookViews>
  <sheets>
    <sheet name="表紙" sheetId="21" r:id="rId1"/>
    <sheet name="目次" sheetId="23" r:id="rId2"/>
    <sheet name="第1章　はじめに" sheetId="22" r:id="rId3"/>
    <sheet name="第２章　調達システム範囲" sheetId="41" r:id="rId4"/>
    <sheet name="第３章　医療情報システム全体構成図案" sheetId="60" r:id="rId5"/>
    <sheet name="第４章　機器管理一覧" sheetId="62" r:id="rId6"/>
    <sheet name="第５章　ハードウェア要件" sheetId="58" r:id="rId7"/>
    <sheet name="第６章　共通仕様" sheetId="70" r:id="rId8"/>
    <sheet name="第7章　基本機能(電子カルテ）" sheetId="63" r:id="rId9"/>
    <sheet name="第8章　電子カルテ機能(電子カルテ）" sheetId="64" r:id="rId10"/>
    <sheet name="第9章　オーダ機能（電子カルテ）" sheetId="65" r:id="rId11"/>
    <sheet name="第10章　看護支援機能" sheetId="66" r:id="rId12"/>
    <sheet name="第11章　医事会計システム" sheetId="67" r:id="rId13"/>
    <sheet name="第12章　歯科システム" sheetId="52" r:id="rId14"/>
    <sheet name="第13章　勤務表システム" sheetId="49" r:id="rId15"/>
    <sheet name="第14章　Webカルテビューア" sheetId="53" r:id="rId16"/>
    <sheet name="第15章　健診システム" sheetId="69" r:id="rId17"/>
    <sheet name="第16章　診療録管理システム" sheetId="68" r:id="rId18"/>
    <sheet name="第17章　リハビリシステム" sheetId="50" r:id="rId19"/>
  </sheets>
  <externalReferences>
    <externalReference r:id="rId20"/>
    <externalReference r:id="rId21"/>
    <externalReference r:id="rId22"/>
  </externalReferences>
  <definedNames>
    <definedName name="_" localSheetId="13" hidden="1">[1]給与!#REF!</definedName>
    <definedName name="_" localSheetId="15" hidden="1">[1]給与!#REF!</definedName>
    <definedName name="_" localSheetId="6" hidden="1">[1]給与!#REF!</definedName>
    <definedName name="_" hidden="1">[1]給与!#REF!</definedName>
    <definedName name="__1__123Graph_AA_E" localSheetId="13" hidden="1">[1]給与!#REF!</definedName>
    <definedName name="__1__123Graph_AA_E" localSheetId="15" hidden="1">[1]給与!#REF!</definedName>
    <definedName name="__1__123Graph_AA_E" localSheetId="6" hidden="1">[1]給与!#REF!</definedName>
    <definedName name="__1__123Graph_AA_E" hidden="1">[1]給与!#REF!</definedName>
    <definedName name="__2__123Graph_BA_E" localSheetId="13" hidden="1">[1]給与!#REF!</definedName>
    <definedName name="__2__123Graph_BA_E" localSheetId="15" hidden="1">[1]給与!#REF!</definedName>
    <definedName name="__2__123Graph_BA_E" localSheetId="6" hidden="1">[1]給与!#REF!</definedName>
    <definedName name="__2__123Graph_BA_E" hidden="1">[1]給与!#REF!</definedName>
    <definedName name="__3__123Graph_DA_E" localSheetId="13" hidden="1">[1]給与!#REF!</definedName>
    <definedName name="__3__123Graph_DA_E" localSheetId="15" hidden="1">[1]給与!#REF!</definedName>
    <definedName name="__3__123Graph_DA_E" localSheetId="6" hidden="1">[1]給与!#REF!</definedName>
    <definedName name="__3__123Graph_DA_E" hidden="1">[1]給与!#REF!</definedName>
    <definedName name="__4__123Graph_EA_E" localSheetId="13" hidden="1">[1]給与!#REF!</definedName>
    <definedName name="__4__123Graph_EA_E" localSheetId="15" hidden="1">[1]給与!#REF!</definedName>
    <definedName name="__4__123Graph_EA_E" localSheetId="6" hidden="1">[1]給与!#REF!</definedName>
    <definedName name="__4__123Graph_EA_E" hidden="1">[1]給与!#REF!</definedName>
    <definedName name="__5__123Graph_LBL_BA_E" localSheetId="13" hidden="1">[1]給与!#REF!</definedName>
    <definedName name="__5__123Graph_LBL_BA_E" localSheetId="15" hidden="1">[1]給与!#REF!</definedName>
    <definedName name="__5__123Graph_LBL_BA_E" localSheetId="6" hidden="1">[1]給与!#REF!</definedName>
    <definedName name="__5__123Graph_LBL_BA_E" hidden="1">[1]給与!#REF!</definedName>
    <definedName name="__6__123Graph_LBL_BA_E_K" localSheetId="13" hidden="1">[1]給与!#REF!</definedName>
    <definedName name="__6__123Graph_LBL_BA_E_K" localSheetId="15" hidden="1">[1]給与!#REF!</definedName>
    <definedName name="__6__123Graph_LBL_BA_E_K" localSheetId="6" hidden="1">[1]給与!#REF!</definedName>
    <definedName name="__6__123Graph_LBL_BA_E_K" hidden="1">[1]給与!#REF!</definedName>
    <definedName name="__7__123Graph_XA_E" localSheetId="13" hidden="1">[1]給与!#REF!</definedName>
    <definedName name="__7__123Graph_XA_E" localSheetId="15" hidden="1">[1]給与!#REF!</definedName>
    <definedName name="__7__123Graph_XA_E" localSheetId="6" hidden="1">[1]給与!#REF!</definedName>
    <definedName name="__7__123Graph_XA_E" hidden="1">[1]給与!#REF!</definedName>
    <definedName name="__8__123Graph_XA_E_K" localSheetId="13" hidden="1">[1]給与!#REF!</definedName>
    <definedName name="__8__123Graph_XA_E_K" localSheetId="15" hidden="1">[1]給与!#REF!</definedName>
    <definedName name="__8__123Graph_XA_E_K" localSheetId="6" hidden="1">[1]給与!#REF!</definedName>
    <definedName name="__8__123Graph_XA_E_K" hidden="1">[1]給与!#REF!</definedName>
    <definedName name="__IntlFixup" hidden="1">TRUE</definedName>
    <definedName name="_1__123Graph_AA_E" localSheetId="13" hidden="1">[1]給与!#REF!</definedName>
    <definedName name="_1__123Graph_AA_E" localSheetId="15" hidden="1">[1]給与!#REF!</definedName>
    <definedName name="_1__123Graph_AA_E" localSheetId="6" hidden="1">[1]給与!#REF!</definedName>
    <definedName name="_1__123Graph_AA_E" hidden="1">[1]給与!#REF!</definedName>
    <definedName name="_10__123Graph_LBL_BA_E" localSheetId="13" hidden="1">[1]給与!#REF!</definedName>
    <definedName name="_10__123Graph_LBL_BA_E" localSheetId="15" hidden="1">[1]給与!#REF!</definedName>
    <definedName name="_10__123Graph_LBL_BA_E" localSheetId="6" hidden="1">[1]給与!#REF!</definedName>
    <definedName name="_10__123Graph_LBL_BA_E" hidden="1">[1]給与!#REF!</definedName>
    <definedName name="_12__123Graph_LBL_BA_E_K" localSheetId="13" hidden="1">[1]給与!#REF!</definedName>
    <definedName name="_12__123Graph_LBL_BA_E_K" localSheetId="15" hidden="1">[1]給与!#REF!</definedName>
    <definedName name="_12__123Graph_LBL_BA_E_K" localSheetId="6" hidden="1">[1]給与!#REF!</definedName>
    <definedName name="_12__123Graph_LBL_BA_E_K" hidden="1">[1]給与!#REF!</definedName>
    <definedName name="_14__123Graph_XA_E" localSheetId="13" hidden="1">[1]給与!#REF!</definedName>
    <definedName name="_14__123Graph_XA_E" localSheetId="15" hidden="1">[1]給与!#REF!</definedName>
    <definedName name="_14__123Graph_XA_E" localSheetId="6" hidden="1">[1]給与!#REF!</definedName>
    <definedName name="_14__123Graph_XA_E" hidden="1">[1]給与!#REF!</definedName>
    <definedName name="_16__123Graph_XA_E_K" localSheetId="13" hidden="1">[1]給与!#REF!</definedName>
    <definedName name="_16__123Graph_XA_E_K" localSheetId="15" hidden="1">[1]給与!#REF!</definedName>
    <definedName name="_16__123Graph_XA_E_K" localSheetId="6" hidden="1">[1]給与!#REF!</definedName>
    <definedName name="_16__123Graph_XA_E_K" hidden="1">[1]給与!#REF!</definedName>
    <definedName name="_2__123Graph_AA_E" localSheetId="13" hidden="1">[1]給与!#REF!</definedName>
    <definedName name="_2__123Graph_AA_E" localSheetId="15" hidden="1">[1]給与!#REF!</definedName>
    <definedName name="_2__123Graph_AA_E" localSheetId="6" hidden="1">[1]給与!#REF!</definedName>
    <definedName name="_2__123Graph_AA_E" hidden="1">[1]給与!#REF!</definedName>
    <definedName name="_2__123Graph_BA_E" localSheetId="13" hidden="1">[1]給与!#REF!</definedName>
    <definedName name="_2__123Graph_BA_E" localSheetId="15" hidden="1">[1]給与!#REF!</definedName>
    <definedName name="_2__123Graph_BA_E" localSheetId="6" hidden="1">[1]給与!#REF!</definedName>
    <definedName name="_2__123Graph_BA_E" hidden="1">[1]給与!#REF!</definedName>
    <definedName name="_3__123Graph_DA_E" localSheetId="13" hidden="1">[1]給与!#REF!</definedName>
    <definedName name="_3__123Graph_DA_E" localSheetId="15" hidden="1">[1]給与!#REF!</definedName>
    <definedName name="_3__123Graph_DA_E" localSheetId="6" hidden="1">[1]給与!#REF!</definedName>
    <definedName name="_3__123Graph_DA_E" hidden="1">[1]給与!#REF!</definedName>
    <definedName name="_4__123Graph_BA_E" localSheetId="13" hidden="1">[1]給与!#REF!</definedName>
    <definedName name="_4__123Graph_BA_E" localSheetId="15" hidden="1">[1]給与!#REF!</definedName>
    <definedName name="_4__123Graph_BA_E" localSheetId="6" hidden="1">[1]給与!#REF!</definedName>
    <definedName name="_4__123Graph_BA_E" hidden="1">[1]給与!#REF!</definedName>
    <definedName name="_4__123Graph_EA_E" localSheetId="13" hidden="1">[1]給与!#REF!</definedName>
    <definedName name="_4__123Graph_EA_E" localSheetId="15" hidden="1">[1]給与!#REF!</definedName>
    <definedName name="_4__123Graph_EA_E" localSheetId="6" hidden="1">[1]給与!#REF!</definedName>
    <definedName name="_4__123Graph_EA_E" hidden="1">[1]給与!#REF!</definedName>
    <definedName name="_5__123Graph_LBL_BA_E" localSheetId="13" hidden="1">[1]給与!#REF!</definedName>
    <definedName name="_5__123Graph_LBL_BA_E" localSheetId="15" hidden="1">[1]給与!#REF!</definedName>
    <definedName name="_5__123Graph_LBL_BA_E" localSheetId="6" hidden="1">[1]給与!#REF!</definedName>
    <definedName name="_5__123Graph_LBL_BA_E" hidden="1">[1]給与!#REF!</definedName>
    <definedName name="_6__123Graph_DA_E" localSheetId="13" hidden="1">[1]給与!#REF!</definedName>
    <definedName name="_6__123Graph_DA_E" localSheetId="15" hidden="1">[1]給与!#REF!</definedName>
    <definedName name="_6__123Graph_DA_E" localSheetId="6" hidden="1">[1]給与!#REF!</definedName>
    <definedName name="_6__123Graph_DA_E" hidden="1">[1]給与!#REF!</definedName>
    <definedName name="_6__123Graph_LBL_BA_E_K" localSheetId="13" hidden="1">[1]給与!#REF!</definedName>
    <definedName name="_6__123Graph_LBL_BA_E_K" localSheetId="15" hidden="1">[1]給与!#REF!</definedName>
    <definedName name="_6__123Graph_LBL_BA_E_K" localSheetId="6" hidden="1">[1]給与!#REF!</definedName>
    <definedName name="_6__123Graph_LBL_BA_E_K" hidden="1">[1]給与!#REF!</definedName>
    <definedName name="_7__123Graph_XA_E" localSheetId="13" hidden="1">[1]給与!#REF!</definedName>
    <definedName name="_7__123Graph_XA_E" localSheetId="15" hidden="1">[1]給与!#REF!</definedName>
    <definedName name="_7__123Graph_XA_E" localSheetId="6" hidden="1">[1]給与!#REF!</definedName>
    <definedName name="_7__123Graph_XA_E" hidden="1">[1]給与!#REF!</definedName>
    <definedName name="_8__123Graph_EA_E" localSheetId="13" hidden="1">[1]給与!#REF!</definedName>
    <definedName name="_8__123Graph_EA_E" localSheetId="15" hidden="1">[1]給与!#REF!</definedName>
    <definedName name="_8__123Graph_EA_E" localSheetId="6" hidden="1">[1]給与!#REF!</definedName>
    <definedName name="_8__123Graph_EA_E" hidden="1">[1]給与!#REF!</definedName>
    <definedName name="_8__123Graph_XA_E_K" localSheetId="13" hidden="1">[1]給与!#REF!</definedName>
    <definedName name="_8__123Graph_XA_E_K" localSheetId="15" hidden="1">[1]給与!#REF!</definedName>
    <definedName name="_8__123Graph_XA_E_K" localSheetId="6" hidden="1">[1]給与!#REF!</definedName>
    <definedName name="_8__123Graph_XA_E_K" hidden="1">[1]給与!#REF!</definedName>
    <definedName name="_a1" localSheetId="12" hidden="1">{"ID名称",#N/A,FALSE,"進捗状況";"prog予定",#N/A,FALSE,"進捗状況"}</definedName>
    <definedName name="_a1" localSheetId="16" hidden="1">{"ID名称",#N/A,FALSE,"進捗状況";"prog予定",#N/A,FALSE,"進捗状況"}</definedName>
    <definedName name="_a1" localSheetId="17" hidden="1">{"ID名称",#N/A,FALSE,"進捗状況";"prog予定",#N/A,FALSE,"進捗状況"}</definedName>
    <definedName name="_a1" hidden="1">{"ID名称",#N/A,FALSE,"進捗状況";"prog予定",#N/A,FALSE,"進捗状況"}</definedName>
    <definedName name="_a2" localSheetId="12" hidden="1">{"ID名称",#N/A,FALSE,"進捗状況";"prog予定",#N/A,FALSE,"進捗状況"}</definedName>
    <definedName name="_a2" localSheetId="16" hidden="1">{"ID名称",#N/A,FALSE,"進捗状況";"prog予定",#N/A,FALSE,"進捗状況"}</definedName>
    <definedName name="_a2" localSheetId="17" hidden="1">{"ID名称",#N/A,FALSE,"進捗状況";"prog予定",#N/A,FALSE,"進捗状況"}</definedName>
    <definedName name="_a2" hidden="1">{"ID名称",#N/A,FALSE,"進捗状況";"prog予定",#N/A,FALSE,"進捗状況"}</definedName>
    <definedName name="_a3" localSheetId="12" hidden="1">{"ID名称",#N/A,FALSE,"進捗状況";"prog予定",#N/A,FALSE,"進捗状況"}</definedName>
    <definedName name="_a3" localSheetId="16" hidden="1">{"ID名称",#N/A,FALSE,"進捗状況";"prog予定",#N/A,FALSE,"進捗状況"}</definedName>
    <definedName name="_a3" localSheetId="17" hidden="1">{"ID名称",#N/A,FALSE,"進捗状況";"prog予定",#N/A,FALSE,"進捗状況"}</definedName>
    <definedName name="_a3" hidden="1">{"ID名称",#N/A,FALSE,"進捗状況";"prog予定",#N/A,FALSE,"進捗状況"}</definedName>
    <definedName name="_a4" localSheetId="12" hidden="1">{"ID名称",#N/A,FALSE,"進捗状況";"prog予定",#N/A,FALSE,"進捗状況"}</definedName>
    <definedName name="_a4" localSheetId="16" hidden="1">{"ID名称",#N/A,FALSE,"進捗状況";"prog予定",#N/A,FALSE,"進捗状況"}</definedName>
    <definedName name="_a4" localSheetId="17" hidden="1">{"ID名称",#N/A,FALSE,"進捗状況";"prog予定",#N/A,FALSE,"進捗状況"}</definedName>
    <definedName name="_a4" hidden="1">{"ID名称",#N/A,FALSE,"進捗状況";"prog予定",#N/A,FALSE,"進捗状況"}</definedName>
    <definedName name="_a5" localSheetId="12" hidden="1">{"ID名称",#N/A,FALSE,"進捗状況";"prog予定",#N/A,FALSE,"進捗状況"}</definedName>
    <definedName name="_a5" localSheetId="16" hidden="1">{"ID名称",#N/A,FALSE,"進捗状況";"prog予定",#N/A,FALSE,"進捗状況"}</definedName>
    <definedName name="_a5" localSheetId="17" hidden="1">{"ID名称",#N/A,FALSE,"進捗状況";"prog予定",#N/A,FALSE,"進捗状況"}</definedName>
    <definedName name="_a5" hidden="1">{"ID名称",#N/A,FALSE,"進捗状況";"prog予定",#N/A,FALSE,"進捗状況"}</definedName>
    <definedName name="_a7" localSheetId="12" hidden="1">{"ID名称",#N/A,FALSE,"進捗状況";"prog予定",#N/A,FALSE,"進捗状況"}</definedName>
    <definedName name="_a7" localSheetId="16" hidden="1">{"ID名称",#N/A,FALSE,"進捗状況";"prog予定",#N/A,FALSE,"進捗状況"}</definedName>
    <definedName name="_a7" localSheetId="17" hidden="1">{"ID名称",#N/A,FALSE,"進捗状況";"prog予定",#N/A,FALSE,"進捗状況"}</definedName>
    <definedName name="_a7" hidden="1">{"ID名称",#N/A,FALSE,"進捗状況";"prog予定",#N/A,FALSE,"進捗状況"}</definedName>
    <definedName name="_a9" localSheetId="12" hidden="1">{"ID名称",#N/A,FALSE,"進捗状況";"prog予定",#N/A,FALSE,"進捗状況"}</definedName>
    <definedName name="_a9" localSheetId="16" hidden="1">{"ID名称",#N/A,FALSE,"進捗状況";"prog予定",#N/A,FALSE,"進捗状況"}</definedName>
    <definedName name="_a9" localSheetId="17" hidden="1">{"ID名称",#N/A,FALSE,"進捗状況";"prog予定",#N/A,FALSE,"進捗状況"}</definedName>
    <definedName name="_a9" hidden="1">{"ID名称",#N/A,FALSE,"進捗状況";"prog予定",#N/A,FALSE,"進捗状況"}</definedName>
    <definedName name="_aa3" localSheetId="12" hidden="1">{"ID名称",#N/A,FALSE,"進捗状況";"prog予定",#N/A,FALSE,"進捗状況"}</definedName>
    <definedName name="_aa3" localSheetId="16" hidden="1">{"ID名称",#N/A,FALSE,"進捗状況";"prog予定",#N/A,FALSE,"進捗状況"}</definedName>
    <definedName name="_aa3" localSheetId="17" hidden="1">{"ID名称",#N/A,FALSE,"進捗状況";"prog予定",#N/A,FALSE,"進捗状況"}</definedName>
    <definedName name="_aa3" hidden="1">{"ID名称",#N/A,FALSE,"進捗状況";"prog予定",#N/A,FALSE,"進捗状況"}</definedName>
    <definedName name="_aa4" localSheetId="12" hidden="1">{"ID名称",#N/A,FALSE,"進捗状況";"prog予定",#N/A,FALSE,"進捗状況"}</definedName>
    <definedName name="_aa4" localSheetId="16" hidden="1">{"ID名称",#N/A,FALSE,"進捗状況";"prog予定",#N/A,FALSE,"進捗状況"}</definedName>
    <definedName name="_aa4" localSheetId="17" hidden="1">{"ID名称",#N/A,FALSE,"進捗状況";"prog予定",#N/A,FALSE,"進捗状況"}</definedName>
    <definedName name="_aa4" hidden="1">{"ID名称",#N/A,FALSE,"進捗状況";"prog予定",#N/A,FALSE,"進捗状況"}</definedName>
    <definedName name="_aa5" localSheetId="12" hidden="1">{"ID名称",#N/A,FALSE,"進捗状況";"prog予定",#N/A,FALSE,"進捗状況"}</definedName>
    <definedName name="_aa5" localSheetId="16" hidden="1">{"ID名称",#N/A,FALSE,"進捗状況";"prog予定",#N/A,FALSE,"進捗状況"}</definedName>
    <definedName name="_aa5" localSheetId="17" hidden="1">{"ID名称",#N/A,FALSE,"進捗状況";"prog予定",#N/A,FALSE,"進捗状況"}</definedName>
    <definedName name="_aa5" hidden="1">{"ID名称",#N/A,FALSE,"進捗状況";"prog予定",#N/A,FALSE,"進捗状況"}</definedName>
    <definedName name="_aa6" localSheetId="12" hidden="1">{"ID名称",#N/A,FALSE,"進捗状況";"prog予定",#N/A,FALSE,"進捗状況"}</definedName>
    <definedName name="_aa6" localSheetId="16" hidden="1">{"ID名称",#N/A,FALSE,"進捗状況";"prog予定",#N/A,FALSE,"進捗状況"}</definedName>
    <definedName name="_aa6" localSheetId="17" hidden="1">{"ID名称",#N/A,FALSE,"進捗状況";"prog予定",#N/A,FALSE,"進捗状況"}</definedName>
    <definedName name="_aa6" hidden="1">{"ID名称",#N/A,FALSE,"進捗状況";"prog予定",#N/A,FALSE,"進捗状況"}</definedName>
    <definedName name="_aa7" localSheetId="12" hidden="1">{"ID名称",#N/A,FALSE,"進捗状況";"prog予定",#N/A,FALSE,"進捗状況"}</definedName>
    <definedName name="_aa7" localSheetId="16" hidden="1">{"ID名称",#N/A,FALSE,"進捗状況";"prog予定",#N/A,FALSE,"進捗状況"}</definedName>
    <definedName name="_aa7" localSheetId="17" hidden="1">{"ID名称",#N/A,FALSE,"進捗状況";"prog予定",#N/A,FALSE,"進捗状況"}</definedName>
    <definedName name="_aa7" hidden="1">{"ID名称",#N/A,FALSE,"進捗状況";"prog予定",#N/A,FALSE,"進捗状況"}</definedName>
    <definedName name="_aa8" localSheetId="12" hidden="1">{"ID名称",#N/A,FALSE,"進捗状況";"prog予定",#N/A,FALSE,"進捗状況"}</definedName>
    <definedName name="_aa8" localSheetId="16" hidden="1">{"ID名称",#N/A,FALSE,"進捗状況";"prog予定",#N/A,FALSE,"進捗状況"}</definedName>
    <definedName name="_aa8" localSheetId="17" hidden="1">{"ID名称",#N/A,FALSE,"進捗状況";"prog予定",#N/A,FALSE,"進捗状況"}</definedName>
    <definedName name="_aa8" hidden="1">{"ID名称",#N/A,FALSE,"進捗状況";"prog予定",#N/A,FALSE,"進捗状況"}</definedName>
    <definedName name="_b1" localSheetId="12" hidden="1">{"ID名称",#N/A,FALSE,"進捗状況";"prog予定",#N/A,FALSE,"進捗状況"}</definedName>
    <definedName name="_b1" localSheetId="16" hidden="1">{"ID名称",#N/A,FALSE,"進捗状況";"prog予定",#N/A,FALSE,"進捗状況"}</definedName>
    <definedName name="_b1" localSheetId="17" hidden="1">{"ID名称",#N/A,FALSE,"進捗状況";"prog予定",#N/A,FALSE,"進捗状況"}</definedName>
    <definedName name="_b1" hidden="1">{"ID名称",#N/A,FALSE,"進捗状況";"prog予定",#N/A,FALSE,"進捗状況"}</definedName>
    <definedName name="_b2" localSheetId="12" hidden="1">{"ID名称",#N/A,FALSE,"進捗状況";"prog予定",#N/A,FALSE,"進捗状況"}</definedName>
    <definedName name="_b2" localSheetId="16" hidden="1">{"ID名称",#N/A,FALSE,"進捗状況";"prog予定",#N/A,FALSE,"進捗状況"}</definedName>
    <definedName name="_b2" localSheetId="17" hidden="1">{"ID名称",#N/A,FALSE,"進捗状況";"prog予定",#N/A,FALSE,"進捗状況"}</definedName>
    <definedName name="_b2" hidden="1">{"ID名称",#N/A,FALSE,"進捗状況";"prog予定",#N/A,FALSE,"進捗状況"}</definedName>
    <definedName name="_b3" localSheetId="12" hidden="1">{"ID名称",#N/A,FALSE,"進捗状況";"prog予定",#N/A,FALSE,"進捗状況"}</definedName>
    <definedName name="_b3" localSheetId="16" hidden="1">{"ID名称",#N/A,FALSE,"進捗状況";"prog予定",#N/A,FALSE,"進捗状況"}</definedName>
    <definedName name="_b3" localSheetId="17" hidden="1">{"ID名称",#N/A,FALSE,"進捗状況";"prog予定",#N/A,FALSE,"進捗状況"}</definedName>
    <definedName name="_b3" hidden="1">{"ID名称",#N/A,FALSE,"進捗状況";"prog予定",#N/A,FALSE,"進捗状況"}</definedName>
    <definedName name="_b4" localSheetId="12" hidden="1">{"ID名称",#N/A,FALSE,"進捗状況";"prog予定",#N/A,FALSE,"進捗状況"}</definedName>
    <definedName name="_b4" localSheetId="16" hidden="1">{"ID名称",#N/A,FALSE,"進捗状況";"prog予定",#N/A,FALSE,"進捗状況"}</definedName>
    <definedName name="_b4" localSheetId="17" hidden="1">{"ID名称",#N/A,FALSE,"進捗状況";"prog予定",#N/A,FALSE,"進捗状況"}</definedName>
    <definedName name="_b4" hidden="1">{"ID名称",#N/A,FALSE,"進捗状況";"prog予定",#N/A,FALSE,"進捗状況"}</definedName>
    <definedName name="_e2" localSheetId="12" hidden="1">{"ID名称",#N/A,FALSE,"進捗状況";"prog予定",#N/A,FALSE,"進捗状況"}</definedName>
    <definedName name="_e2" localSheetId="16" hidden="1">{"ID名称",#N/A,FALSE,"進捗状況";"prog予定",#N/A,FALSE,"進捗状況"}</definedName>
    <definedName name="_e2" localSheetId="17" hidden="1">{"ID名称",#N/A,FALSE,"進捗状況";"prog予定",#N/A,FALSE,"進捗状況"}</definedName>
    <definedName name="_e2" hidden="1">{"ID名称",#N/A,FALSE,"進捗状況";"prog予定",#N/A,FALSE,"進捗状況"}</definedName>
    <definedName name="_ee2" localSheetId="12" hidden="1">{"ID名称",#N/A,FALSE,"進捗状況";"prog予定",#N/A,FALSE,"進捗状況"}</definedName>
    <definedName name="_ee2" localSheetId="16" hidden="1">{"ID名称",#N/A,FALSE,"進捗状況";"prog予定",#N/A,FALSE,"進捗状況"}</definedName>
    <definedName name="_ee2" localSheetId="17" hidden="1">{"ID名称",#N/A,FALSE,"進捗状況";"prog予定",#N/A,FALSE,"進捗状況"}</definedName>
    <definedName name="_ee2" hidden="1">{"ID名称",#N/A,FALSE,"進捗状況";"prog予定",#N/A,FALSE,"進捗状況"}</definedName>
    <definedName name="_eee2" localSheetId="12" hidden="1">{"ID名称",#N/A,FALSE,"進捗状況";"prog予定",#N/A,FALSE,"進捗状況"}</definedName>
    <definedName name="_eee2" localSheetId="16" hidden="1">{"ID名称",#N/A,FALSE,"進捗状況";"prog予定",#N/A,FALSE,"進捗状況"}</definedName>
    <definedName name="_eee2" localSheetId="17" hidden="1">{"ID名称",#N/A,FALSE,"進捗状況";"prog予定",#N/A,FALSE,"進捗状況"}</definedName>
    <definedName name="_eee2" hidden="1">{"ID名称",#N/A,FALSE,"進捗状況";"prog予定",#N/A,FALSE,"進捗状況"}</definedName>
    <definedName name="_Fill" localSheetId="13" hidden="1">#REF!</definedName>
    <definedName name="_Fill" localSheetId="15" hidden="1">#REF!</definedName>
    <definedName name="_Fill" localSheetId="6" hidden="1">#REF!</definedName>
    <definedName name="_Fill" hidden="1">#REF!</definedName>
    <definedName name="_xlnm._FilterDatabase" localSheetId="11" hidden="1">'第10章　看護支援機能'!$A$5:$H$119</definedName>
    <definedName name="_xlnm._FilterDatabase" localSheetId="12" hidden="1">'第11章　医事会計システム'!$A$5:$WVG$220</definedName>
    <definedName name="_xlnm._FilterDatabase" localSheetId="13" hidden="1">'第12章　歯科システム'!$A$5:$WVG$168</definedName>
    <definedName name="_xlnm._FilterDatabase" localSheetId="16" hidden="1">'第15章　健診システム'!$A$5:$WVO$185</definedName>
    <definedName name="_xlnm._FilterDatabase" localSheetId="17" hidden="1">'第16章　診療録管理システム'!$A$5:$WVL$268</definedName>
    <definedName name="_xlnm._FilterDatabase" localSheetId="18" hidden="1">'第17章　リハビリシステム'!$A$5:$J$153</definedName>
    <definedName name="_xlnm._FilterDatabase" localSheetId="6" hidden="1">'第５章　ハードウェア要件'!$A$5:$J$35</definedName>
    <definedName name="_xlnm._FilterDatabase" localSheetId="7" hidden="1">'第６章　共通仕様'!$A$6:$G$108</definedName>
    <definedName name="_xlnm._FilterDatabase" localSheetId="8" hidden="1">'第7章　基本機能(電子カルテ）'!$A$5:$G$161</definedName>
    <definedName name="_xlnm._FilterDatabase" localSheetId="9" hidden="1">'第8章　電子カルテ機能(電子カルテ）'!$A$5:$G$131</definedName>
    <definedName name="_xlnm._FilterDatabase" localSheetId="10" hidden="1">'第9章　オーダ機能（電子カルテ）'!$A$5:$G$600</definedName>
    <definedName name="_q1" localSheetId="12" hidden="1">{"ID名称",#N/A,FALSE,"進捗状況";"prog予定",#N/A,FALSE,"進捗状況"}</definedName>
    <definedName name="_q1" localSheetId="16" hidden="1">{"ID名称",#N/A,FALSE,"進捗状況";"prog予定",#N/A,FALSE,"進捗状況"}</definedName>
    <definedName name="_q1" localSheetId="17" hidden="1">{"ID名称",#N/A,FALSE,"進捗状況";"prog予定",#N/A,FALSE,"進捗状況"}</definedName>
    <definedName name="_q1" hidden="1">{"ID名称",#N/A,FALSE,"進捗状況";"prog予定",#N/A,FALSE,"進捗状況"}</definedName>
    <definedName name="_q1111" localSheetId="12" hidden="1">{"ID名称",#N/A,FALSE,"進捗状況";"prog予定",#N/A,FALSE,"進捗状況"}</definedName>
    <definedName name="_q1111" localSheetId="16" hidden="1">{"ID名称",#N/A,FALSE,"進捗状況";"prog予定",#N/A,FALSE,"進捗状況"}</definedName>
    <definedName name="_q1111" localSheetId="17" hidden="1">{"ID名称",#N/A,FALSE,"進捗状況";"prog予定",#N/A,FALSE,"進捗状況"}</definedName>
    <definedName name="_q1111" hidden="1">{"ID名称",#N/A,FALSE,"進捗状況";"prog予定",#N/A,FALSE,"進捗状況"}</definedName>
    <definedName name="_q2" localSheetId="12" hidden="1">{"ID名称",#N/A,FALSE,"進捗状況";"prog予定",#N/A,FALSE,"進捗状況"}</definedName>
    <definedName name="_q2" localSheetId="16" hidden="1">{"ID名称",#N/A,FALSE,"進捗状況";"prog予定",#N/A,FALSE,"進捗状況"}</definedName>
    <definedName name="_q2" localSheetId="17" hidden="1">{"ID名称",#N/A,FALSE,"進捗状況";"prog予定",#N/A,FALSE,"進捗状況"}</definedName>
    <definedName name="_q2" hidden="1">{"ID名称",#N/A,FALSE,"進捗状況";"prog予定",#N/A,FALSE,"進捗状況"}</definedName>
    <definedName name="_q4" localSheetId="12" hidden="1">{"ID名称",#N/A,FALSE,"進捗状況";"prog予定",#N/A,FALSE,"進捗状況"}</definedName>
    <definedName name="_q4" localSheetId="16" hidden="1">{"ID名称",#N/A,FALSE,"進捗状況";"prog予定",#N/A,FALSE,"進捗状況"}</definedName>
    <definedName name="_q4" localSheetId="17" hidden="1">{"ID名称",#N/A,FALSE,"進捗状況";"prog予定",#N/A,FALSE,"進捗状況"}</definedName>
    <definedName name="_q4" hidden="1">{"ID名称",#N/A,FALSE,"進捗状況";"prog予定",#N/A,FALSE,"進捗状況"}</definedName>
    <definedName name="_qq1" localSheetId="12" hidden="1">{"ID名称",#N/A,FALSE,"進捗状況";"prog予定",#N/A,FALSE,"進捗状況"}</definedName>
    <definedName name="_qq1" localSheetId="16" hidden="1">{"ID名称",#N/A,FALSE,"進捗状況";"prog予定",#N/A,FALSE,"進捗状況"}</definedName>
    <definedName name="_qq1" localSheetId="17" hidden="1">{"ID名称",#N/A,FALSE,"進捗状況";"prog予定",#N/A,FALSE,"進捗状況"}</definedName>
    <definedName name="_qq1" hidden="1">{"ID名称",#N/A,FALSE,"進捗状況";"prog予定",#N/A,FALSE,"進捗状況"}</definedName>
    <definedName name="_qq12" localSheetId="12" hidden="1">{"ID名称",#N/A,FALSE,"進捗状況";"prog予定",#N/A,FALSE,"進捗状況"}</definedName>
    <definedName name="_qq12" localSheetId="16" hidden="1">{"ID名称",#N/A,FALSE,"進捗状況";"prog予定",#N/A,FALSE,"進捗状況"}</definedName>
    <definedName name="_qq12" localSheetId="17" hidden="1">{"ID名称",#N/A,FALSE,"進捗状況";"prog予定",#N/A,FALSE,"進捗状況"}</definedName>
    <definedName name="_qq12" hidden="1">{"ID名称",#N/A,FALSE,"進捗状況";"prog予定",#N/A,FALSE,"進捗状況"}</definedName>
    <definedName name="_qq3" localSheetId="12" hidden="1">{"ID名称",#N/A,FALSE,"進捗状況";"prog予定",#N/A,FALSE,"進捗状況"}</definedName>
    <definedName name="_qq3" localSheetId="16" hidden="1">{"ID名称",#N/A,FALSE,"進捗状況";"prog予定",#N/A,FALSE,"進捗状況"}</definedName>
    <definedName name="_qq3" localSheetId="17" hidden="1">{"ID名称",#N/A,FALSE,"進捗状況";"prog予定",#N/A,FALSE,"進捗状況"}</definedName>
    <definedName name="_qq3" hidden="1">{"ID名称",#N/A,FALSE,"進捗状況";"prog予定",#N/A,FALSE,"進捗状況"}</definedName>
    <definedName name="_qq4" localSheetId="12" hidden="1">{"ID名称",#N/A,FALSE,"進捗状況";"prog予定",#N/A,FALSE,"進捗状況"}</definedName>
    <definedName name="_qq4" localSheetId="16" hidden="1">{"ID名称",#N/A,FALSE,"進捗状況";"prog予定",#N/A,FALSE,"進捗状況"}</definedName>
    <definedName name="_qq4" localSheetId="17" hidden="1">{"ID名称",#N/A,FALSE,"進捗状況";"prog予定",#N/A,FALSE,"進捗状況"}</definedName>
    <definedName name="_qq4" hidden="1">{"ID名称",#N/A,FALSE,"進捗状況";"prog予定",#N/A,FALSE,"進捗状況"}</definedName>
    <definedName name="_qq5" localSheetId="12" hidden="1">{"ID名称",#N/A,FALSE,"進捗状況";"prog予定",#N/A,FALSE,"進捗状況"}</definedName>
    <definedName name="_qq5" localSheetId="16" hidden="1">{"ID名称",#N/A,FALSE,"進捗状況";"prog予定",#N/A,FALSE,"進捗状況"}</definedName>
    <definedName name="_qq5" localSheetId="17" hidden="1">{"ID名称",#N/A,FALSE,"進捗状況";"prog予定",#N/A,FALSE,"進捗状況"}</definedName>
    <definedName name="_qq5" hidden="1">{"ID名称",#N/A,FALSE,"進捗状況";"prog予定",#N/A,FALSE,"進捗状況"}</definedName>
    <definedName name="_qq6" localSheetId="12" hidden="1">{"ID名称",#N/A,FALSE,"進捗状況";"prog予定",#N/A,FALSE,"進捗状況"}</definedName>
    <definedName name="_qq6" localSheetId="16" hidden="1">{"ID名称",#N/A,FALSE,"進捗状況";"prog予定",#N/A,FALSE,"進捗状況"}</definedName>
    <definedName name="_qq6" localSheetId="17" hidden="1">{"ID名称",#N/A,FALSE,"進捗状況";"prog予定",#N/A,FALSE,"進捗状況"}</definedName>
    <definedName name="_qq6" hidden="1">{"ID名称",#N/A,FALSE,"進捗状況";"prog予定",#N/A,FALSE,"進捗状況"}</definedName>
    <definedName name="_qq67" localSheetId="12" hidden="1">{"ID名称",#N/A,FALSE,"進捗状況";"prog予定",#N/A,FALSE,"進捗状況"}</definedName>
    <definedName name="_qq67" localSheetId="16" hidden="1">{"ID名称",#N/A,FALSE,"進捗状況";"prog予定",#N/A,FALSE,"進捗状況"}</definedName>
    <definedName name="_qq67" localSheetId="17" hidden="1">{"ID名称",#N/A,FALSE,"進捗状況";"prog予定",#N/A,FALSE,"進捗状況"}</definedName>
    <definedName name="_qq67" hidden="1">{"ID名称",#N/A,FALSE,"進捗状況";"prog予定",#N/A,FALSE,"進捗状況"}</definedName>
    <definedName name="_qq8" localSheetId="12" hidden="1">{"ID名称",#N/A,FALSE,"進捗状況";"prog予定",#N/A,FALSE,"進捗状況"}</definedName>
    <definedName name="_qq8" localSheetId="16" hidden="1">{"ID名称",#N/A,FALSE,"進捗状況";"prog予定",#N/A,FALSE,"進捗状況"}</definedName>
    <definedName name="_qq8" localSheetId="17" hidden="1">{"ID名称",#N/A,FALSE,"進捗状況";"prog予定",#N/A,FALSE,"進捗状況"}</definedName>
    <definedName name="_qq8" hidden="1">{"ID名称",#N/A,FALSE,"進捗状況";"prog予定",#N/A,FALSE,"進捗状況"}</definedName>
    <definedName name="_qqq2" localSheetId="12" hidden="1">{"ID名称",#N/A,FALSE,"進捗状況";"prog予定",#N/A,FALSE,"進捗状況"}</definedName>
    <definedName name="_qqq2" localSheetId="16" hidden="1">{"ID名称",#N/A,FALSE,"進捗状況";"prog予定",#N/A,FALSE,"進捗状況"}</definedName>
    <definedName name="_qqq2" localSheetId="17" hidden="1">{"ID名称",#N/A,FALSE,"進捗状況";"prog予定",#N/A,FALSE,"進捗状況"}</definedName>
    <definedName name="_qqq2" hidden="1">{"ID名称",#N/A,FALSE,"進捗状況";"prog予定",#N/A,FALSE,"進捗状況"}</definedName>
    <definedName name="_qqq9" localSheetId="12" hidden="1">{"ID名称",#N/A,FALSE,"進捗状況";"prog予定",#N/A,FALSE,"進捗状況"}</definedName>
    <definedName name="_qqq9" localSheetId="16" hidden="1">{"ID名称",#N/A,FALSE,"進捗状況";"prog予定",#N/A,FALSE,"進捗状況"}</definedName>
    <definedName name="_qqq9" localSheetId="17" hidden="1">{"ID名称",#N/A,FALSE,"進捗状況";"prog予定",#N/A,FALSE,"進捗状況"}</definedName>
    <definedName name="_qqq9" hidden="1">{"ID名称",#N/A,FALSE,"進捗状況";"prog予定",#N/A,FALSE,"進捗状況"}</definedName>
    <definedName name="_Regression_Int" hidden="1">1</definedName>
    <definedName name="_y1" localSheetId="12" hidden="1">{"ID名称",#N/A,FALSE,"進捗状況";"prog予定",#N/A,FALSE,"進捗状況"}</definedName>
    <definedName name="_y1" localSheetId="16" hidden="1">{"ID名称",#N/A,FALSE,"進捗状況";"prog予定",#N/A,FALSE,"進捗状況"}</definedName>
    <definedName name="_y1" localSheetId="17" hidden="1">{"ID名称",#N/A,FALSE,"進捗状況";"prog予定",#N/A,FALSE,"進捗状況"}</definedName>
    <definedName name="_y1" hidden="1">{"ID名称",#N/A,FALSE,"進捗状況";"prog予定",#N/A,FALSE,"進捗状況"}</definedName>
    <definedName name="_y3" localSheetId="12" hidden="1">{"ID名称",#N/A,FALSE,"進捗状況";"prog予定",#N/A,FALSE,"進捗状況"}</definedName>
    <definedName name="_y3" localSheetId="16" hidden="1">{"ID名称",#N/A,FALSE,"進捗状況";"prog予定",#N/A,FALSE,"進捗状況"}</definedName>
    <definedName name="_y3" localSheetId="17" hidden="1">{"ID名称",#N/A,FALSE,"進捗状況";"prog予定",#N/A,FALSE,"進捗状況"}</definedName>
    <definedName name="_y3" hidden="1">{"ID名称",#N/A,FALSE,"進捗状況";"prog予定",#N/A,FALSE,"進捗状況"}</definedName>
    <definedName name="_y4" localSheetId="12" hidden="1">{"ID名称",#N/A,FALSE,"進捗状況";"prog予定",#N/A,FALSE,"進捗状況"}</definedName>
    <definedName name="_y4" localSheetId="16" hidden="1">{"ID名称",#N/A,FALSE,"進捗状況";"prog予定",#N/A,FALSE,"進捗状況"}</definedName>
    <definedName name="_y4" localSheetId="17" hidden="1">{"ID名称",#N/A,FALSE,"進捗状況";"prog予定",#N/A,FALSE,"進捗状況"}</definedName>
    <definedName name="_y4" hidden="1">{"ID名称",#N/A,FALSE,"進捗状況";"prog予定",#N/A,FALSE,"進捗状況"}</definedName>
    <definedName name="aa" localSheetId="12" hidden="1">{"ID名称",#N/A,FALSE,"進捗状況";"prog予定",#N/A,FALSE,"進捗状況"}</definedName>
    <definedName name="aa" localSheetId="16" hidden="1">{"ID名称",#N/A,FALSE,"進捗状況";"prog予定",#N/A,FALSE,"進捗状況"}</definedName>
    <definedName name="aa" localSheetId="17" hidden="1">{"ID名称",#N/A,FALSE,"進捗状況";"prog予定",#N/A,FALSE,"進捗状況"}</definedName>
    <definedName name="aa" hidden="1">{"ID名称",#N/A,FALSE,"進捗状況";"prog予定",#N/A,FALSE,"進捗状況"}</definedName>
    <definedName name="aaa0" localSheetId="12" hidden="1">{"ID名称",#N/A,FALSE,"進捗状況";"prog予定",#N/A,FALSE,"進捗状況"}</definedName>
    <definedName name="aaa0" localSheetId="16" hidden="1">{"ID名称",#N/A,FALSE,"進捗状況";"prog予定",#N/A,FALSE,"進捗状況"}</definedName>
    <definedName name="aaa0" localSheetId="17" hidden="1">{"ID名称",#N/A,FALSE,"進捗状況";"prog予定",#N/A,FALSE,"進捗状況"}</definedName>
    <definedName name="aaa0" hidden="1">{"ID名称",#N/A,FALSE,"進捗状況";"prog予定",#N/A,FALSE,"進捗状況"}</definedName>
    <definedName name="aaaaaaaa" localSheetId="12" hidden="1">{"ID名称",#N/A,FALSE,"進捗状況";"prog予定",#N/A,FALSE,"進捗状況"}</definedName>
    <definedName name="aaaaaaaa" localSheetId="16" hidden="1">{"ID名称",#N/A,FALSE,"進捗状況";"prog予定",#N/A,FALSE,"進捗状況"}</definedName>
    <definedName name="aaaaaaaa" localSheetId="17" hidden="1">{"ID名称",#N/A,FALSE,"進捗状況";"prog予定",#N/A,FALSE,"進捗状況"}</definedName>
    <definedName name="aaaaaaaa" hidden="1">{"ID名称",#N/A,FALSE,"進捗状況";"prog予定",#N/A,FALSE,"進捗状況"}</definedName>
    <definedName name="AddPage" localSheetId="13">'[2]モバイル機能（電子カルテ）②'!AddPage</definedName>
    <definedName name="AddPage" localSheetId="15">'[2]モバイル機能（電子カルテ）②'!AddPage</definedName>
    <definedName name="AddPage" localSheetId="6">'[2]モバイル機能（電子カルテ）②'!AddPage</definedName>
    <definedName name="AddPage" localSheetId="7">'[2]モバイル機能（電子カルテ）②'!AddPage</definedName>
    <definedName name="AddPage">'[2]モバイル機能（電子カルテ）②'!AddPage</definedName>
    <definedName name="anscount" hidden="1">1</definedName>
    <definedName name="as" localSheetId="12" hidden="1">{"ID名称",#N/A,FALSE,"進捗状況";"prog予定",#N/A,FALSE,"進捗状況"}</definedName>
    <definedName name="as" localSheetId="16" hidden="1">{"ID名称",#N/A,FALSE,"進捗状況";"prog予定",#N/A,FALSE,"進捗状況"}</definedName>
    <definedName name="as" localSheetId="17" hidden="1">{"ID名称",#N/A,FALSE,"進捗状況";"prog予定",#N/A,FALSE,"進捗状況"}</definedName>
    <definedName name="as" hidden="1">{"ID名称",#N/A,FALSE,"進捗状況";"prog予定",#N/A,FALSE,"進捗状況"}</definedName>
    <definedName name="ass" localSheetId="12" hidden="1">{"ID名称",#N/A,FALSE,"進捗状況";"prog予定",#N/A,FALSE,"進捗状況"}</definedName>
    <definedName name="ass" localSheetId="16" hidden="1">{"ID名称",#N/A,FALSE,"進捗状況";"prog予定",#N/A,FALSE,"進捗状況"}</definedName>
    <definedName name="ass" localSheetId="17" hidden="1">{"ID名称",#N/A,FALSE,"進捗状況";"prog予定",#N/A,FALSE,"進捗状況"}</definedName>
    <definedName name="ass" hidden="1">{"ID名称",#N/A,FALSE,"進捗状況";"prog予定",#N/A,FALSE,"進捗状況"}</definedName>
    <definedName name="bb" localSheetId="12" hidden="1">{"ID名称",#N/A,FALSE,"進捗状況";"prog予定",#N/A,FALSE,"進捗状況"}</definedName>
    <definedName name="bb" localSheetId="16" hidden="1">{"ID名称",#N/A,FALSE,"進捗状況";"prog予定",#N/A,FALSE,"進捗状況"}</definedName>
    <definedName name="bb" localSheetId="17" hidden="1">{"ID名称",#N/A,FALSE,"進捗状況";"prog予定",#N/A,FALSE,"進捗状況"}</definedName>
    <definedName name="bb" hidden="1">{"ID名称",#N/A,FALSE,"進捗状況";"prog予定",#N/A,FALSE,"進捗状況"}</definedName>
    <definedName name="Cluster" localSheetId="12" hidden="1">{"ID名称",#N/A,FALSE,"進捗状況";"prog予定",#N/A,FALSE,"進捗状況"}</definedName>
    <definedName name="Cluster" localSheetId="16" hidden="1">{"ID名称",#N/A,FALSE,"進捗状況";"prog予定",#N/A,FALSE,"進捗状況"}</definedName>
    <definedName name="Cluster" localSheetId="17" hidden="1">{"ID名称",#N/A,FALSE,"進捗状況";"prog予定",#N/A,FALSE,"進捗状況"}</definedName>
    <definedName name="Cluster" hidden="1">{"ID名称",#N/A,FALSE,"進捗状況";"prog予定",#N/A,FALSE,"進捗状況"}</definedName>
    <definedName name="ddd" localSheetId="12" hidden="1">{"原価計算HEAD",#N/A,FALSE,"原価計算書";"原価計算合計",#N/A,FALSE,"原価計算書";"原価計算明細",#N/A,FALSE,"原価計算書"}</definedName>
    <definedName name="ddd" localSheetId="16" hidden="1">{"原価計算HEAD",#N/A,FALSE,"原価計算書";"原価計算合計",#N/A,FALSE,"原価計算書";"原価計算明細",#N/A,FALSE,"原価計算書"}</definedName>
    <definedName name="ddd" localSheetId="17" hidden="1">{"原価計算HEAD",#N/A,FALSE,"原価計算書";"原価計算合計",#N/A,FALSE,"原価計算書";"原価計算明細",#N/A,FALSE,"原価計算書"}</definedName>
    <definedName name="ddd" hidden="1">{"原価計算HEAD",#N/A,FALSE,"原価計算書";"原価計算合計",#N/A,FALSE,"原価計算書";"原価計算明細",#N/A,FALSE,"原価計算書"}</definedName>
    <definedName name="ddddd" localSheetId="12" hidden="1">{"ID名称",#N/A,FALSE,"進捗状況";"prog予定",#N/A,FALSE,"進捗状況"}</definedName>
    <definedName name="ddddd" localSheetId="16" hidden="1">{"ID名称",#N/A,FALSE,"進捗状況";"prog予定",#N/A,FALSE,"進捗状況"}</definedName>
    <definedName name="ddddd" localSheetId="17" hidden="1">{"ID名称",#N/A,FALSE,"進捗状況";"prog予定",#N/A,FALSE,"進捗状況"}</definedName>
    <definedName name="ddddd" hidden="1">{"ID名称",#N/A,FALSE,"進捗状況";"prog予定",#N/A,FALSE,"進捗状況"}</definedName>
    <definedName name="ddsds" localSheetId="12" hidden="1">{"ID名称",#N/A,FALSE,"進捗状況";"prog予定",#N/A,FALSE,"進捗状況"}</definedName>
    <definedName name="ddsds" localSheetId="16" hidden="1">{"ID名称",#N/A,FALSE,"進捗状況";"prog予定",#N/A,FALSE,"進捗状況"}</definedName>
    <definedName name="ddsds" localSheetId="17" hidden="1">{"ID名称",#N/A,FALSE,"進捗状況";"prog予定",#N/A,FALSE,"進捗状況"}</definedName>
    <definedName name="ddsds" hidden="1">{"ID名称",#N/A,FALSE,"進捗状況";"prog予定",#N/A,FALSE,"進捗状況"}</definedName>
    <definedName name="dsdsdw" localSheetId="12" hidden="1">{"ID名称",#N/A,FALSE,"進捗状況";"prog予定",#N/A,FALSE,"進捗状況"}</definedName>
    <definedName name="dsdsdw" localSheetId="16" hidden="1">{"ID名称",#N/A,FALSE,"進捗状況";"prog予定",#N/A,FALSE,"進捗状況"}</definedName>
    <definedName name="dsdsdw" localSheetId="17" hidden="1">{"ID名称",#N/A,FALSE,"進捗状況";"prog予定",#N/A,FALSE,"進捗状況"}</definedName>
    <definedName name="dsdsdw" hidden="1">{"ID名称",#N/A,FALSE,"進捗状況";"prog予定",#N/A,FALSE,"進捗状況"}</definedName>
    <definedName name="DVD" localSheetId="12" hidden="1">{"ID名称",#N/A,FALSE,"進捗状況";"prog予定",#N/A,FALSE,"進捗状況"}</definedName>
    <definedName name="DVD" localSheetId="16" hidden="1">{"ID名称",#N/A,FALSE,"進捗状況";"prog予定",#N/A,FALSE,"進捗状況"}</definedName>
    <definedName name="DVD" localSheetId="17" hidden="1">{"ID名称",#N/A,FALSE,"進捗状況";"prog予定",#N/A,FALSE,"進捗状況"}</definedName>
    <definedName name="DVD" hidden="1">{"ID名称",#N/A,FALSE,"進捗状況";"prog予定",#N/A,FALSE,"進捗状況"}</definedName>
    <definedName name="DVDライブラリ" localSheetId="12" hidden="1">{"ID名称",#N/A,FALSE,"進捗状況";"prog予定",#N/A,FALSE,"進捗状況"}</definedName>
    <definedName name="DVDライブラリ" localSheetId="16" hidden="1">{"ID名称",#N/A,FALSE,"進捗状況";"prog予定",#N/A,FALSE,"進捗状況"}</definedName>
    <definedName name="DVDライブラリ" localSheetId="17" hidden="1">{"ID名称",#N/A,FALSE,"進捗状況";"prog予定",#N/A,FALSE,"進捗状況"}</definedName>
    <definedName name="DVDライブラリ" hidden="1">{"ID名称",#N/A,FALSE,"進捗状況";"prog予定",#N/A,FALSE,"進捗状況"}</definedName>
    <definedName name="ee" localSheetId="12" hidden="1">{"ID名称",#N/A,FALSE,"進捗状況";"prog予定",#N/A,FALSE,"進捗状況"}</definedName>
    <definedName name="ee" localSheetId="16" hidden="1">{"ID名称",#N/A,FALSE,"進捗状況";"prog予定",#N/A,FALSE,"進捗状況"}</definedName>
    <definedName name="ee" localSheetId="17" hidden="1">{"ID名称",#N/A,FALSE,"進捗状況";"prog予定",#N/A,FALSE,"進捗状況"}</definedName>
    <definedName name="ee" hidden="1">{"ID名称",#N/A,FALSE,"進捗状況";"prog予定",#N/A,FALSE,"進捗状況"}</definedName>
    <definedName name="eee" localSheetId="12" hidden="1">{"ID名称",#N/A,FALSE,"進捗状況";"prog予定",#N/A,FALSE,"進捗状況"}</definedName>
    <definedName name="eee" localSheetId="16" hidden="1">{"ID名称",#N/A,FALSE,"進捗状況";"prog予定",#N/A,FALSE,"進捗状況"}</definedName>
    <definedName name="eee" localSheetId="17" hidden="1">{"ID名称",#N/A,FALSE,"進捗状況";"prog予定",#N/A,FALSE,"進捗状況"}</definedName>
    <definedName name="eee" hidden="1">{"ID名称",#N/A,FALSE,"進捗状況";"prog予定",#N/A,FALSE,"進捗状況"}</definedName>
    <definedName name="eeee" localSheetId="12" hidden="1">{"ID名称",#N/A,FALSE,"進捗状況";"prog予定",#N/A,FALSE,"進捗状況"}</definedName>
    <definedName name="eeee" localSheetId="16" hidden="1">{"ID名称",#N/A,FALSE,"進捗状況";"prog予定",#N/A,FALSE,"進捗状況"}</definedName>
    <definedName name="eeee" localSheetId="17" hidden="1">{"ID名称",#N/A,FALSE,"進捗状況";"prog予定",#N/A,FALSE,"進捗状況"}</definedName>
    <definedName name="eeee" hidden="1">{"ID名称",#N/A,FALSE,"進捗状況";"prog予定",#N/A,FALSE,"進捗状況"}</definedName>
    <definedName name="eeee2" localSheetId="12" hidden="1">{"ID名称",#N/A,FALSE,"進捗状況";"prog予定",#N/A,FALSE,"進捗状況"}</definedName>
    <definedName name="eeee2" localSheetId="16" hidden="1">{"ID名称",#N/A,FALSE,"進捗状況";"prog予定",#N/A,FALSE,"進捗状況"}</definedName>
    <definedName name="eeee2" localSheetId="17" hidden="1">{"ID名称",#N/A,FALSE,"進捗状況";"prog予定",#N/A,FALSE,"進捗状況"}</definedName>
    <definedName name="eeee2" hidden="1">{"ID名称",#N/A,FALSE,"進捗状況";"prog予定",#N/A,FALSE,"進捗状況"}</definedName>
    <definedName name="eeeeee" localSheetId="12" hidden="1">{"ID名称",#N/A,FALSE,"進捗状況";"prog予定",#N/A,FALSE,"進捗状況"}</definedName>
    <definedName name="eeeeee" localSheetId="16" hidden="1">{"ID名称",#N/A,FALSE,"進捗状況";"prog予定",#N/A,FALSE,"進捗状況"}</definedName>
    <definedName name="eeeeee" localSheetId="17" hidden="1">{"ID名称",#N/A,FALSE,"進捗状況";"prog予定",#N/A,FALSE,"進捗状況"}</definedName>
    <definedName name="eeeeee" hidden="1">{"ID名称",#N/A,FALSE,"進捗状況";"prog予定",#N/A,FALSE,"進捗状況"}</definedName>
    <definedName name="eeeeeee" localSheetId="12" hidden="1">{"ID名称",#N/A,FALSE,"進捗状況";"prog予定",#N/A,FALSE,"進捗状況"}</definedName>
    <definedName name="eeeeeee" localSheetId="16" hidden="1">{"ID名称",#N/A,FALSE,"進捗状況";"prog予定",#N/A,FALSE,"進捗状況"}</definedName>
    <definedName name="eeeeeee" localSheetId="17" hidden="1">{"ID名称",#N/A,FALSE,"進捗状況";"prog予定",#N/A,FALSE,"進捗状況"}</definedName>
    <definedName name="eeeeeee" hidden="1">{"ID名称",#N/A,FALSE,"進捗状況";"prog予定",#N/A,FALSE,"進捗状況"}</definedName>
    <definedName name="eeeeeee2" localSheetId="12" hidden="1">{"ID名称",#N/A,FALSE,"進捗状況";"prog予定",#N/A,FALSE,"進捗状況"}</definedName>
    <definedName name="eeeeeee2" localSheetId="16" hidden="1">{"ID名称",#N/A,FALSE,"進捗状況";"prog予定",#N/A,FALSE,"進捗状況"}</definedName>
    <definedName name="eeeeeee2" localSheetId="17" hidden="1">{"ID名称",#N/A,FALSE,"進捗状況";"prog予定",#N/A,FALSE,"進捗状況"}</definedName>
    <definedName name="eeeeeee2" hidden="1">{"ID名称",#N/A,FALSE,"進捗状況";"prog予定",#N/A,FALSE,"進捗状況"}</definedName>
    <definedName name="eeeeeeee2" localSheetId="12" hidden="1">{"ID名称",#N/A,FALSE,"進捗状況";"prog予定",#N/A,FALSE,"進捗状況"}</definedName>
    <definedName name="eeeeeeee2" localSheetId="16" hidden="1">{"ID名称",#N/A,FALSE,"進捗状況";"prog予定",#N/A,FALSE,"進捗状況"}</definedName>
    <definedName name="eeeeeeee2" localSheetId="17" hidden="1">{"ID名称",#N/A,FALSE,"進捗状況";"prog予定",#N/A,FALSE,"進捗状況"}</definedName>
    <definedName name="eeeeeeee2" hidden="1">{"ID名称",#N/A,FALSE,"進捗状況";"prog予定",#N/A,FALSE,"進捗状況"}</definedName>
    <definedName name="eeeeeeeee" localSheetId="12" hidden="1">{"ID名称",#N/A,FALSE,"進捗状況";"prog予定",#N/A,FALSE,"進捗状況"}</definedName>
    <definedName name="eeeeeeeee" localSheetId="16" hidden="1">{"ID名称",#N/A,FALSE,"進捗状況";"prog予定",#N/A,FALSE,"進捗状況"}</definedName>
    <definedName name="eeeeeeeee" localSheetId="17" hidden="1">{"ID名称",#N/A,FALSE,"進捗状況";"prog予定",#N/A,FALSE,"進捗状況"}</definedName>
    <definedName name="eeeeeeeee" hidden="1">{"ID名称",#N/A,FALSE,"進捗状況";"prog予定",#N/A,FALSE,"進捗状況"}</definedName>
    <definedName name="ｇｇ" localSheetId="12" hidden="1">{"'その他費用'!$B$3:$J$22"}</definedName>
    <definedName name="ｇｇ" localSheetId="16" hidden="1">{"'その他費用'!$B$3:$J$22"}</definedName>
    <definedName name="ｇｇ" localSheetId="17" hidden="1">{"'その他費用'!$B$3:$J$22"}</definedName>
    <definedName name="ｇｇ" hidden="1">{"'その他費用'!$B$3:$J$22"}</definedName>
    <definedName name="GGGG" localSheetId="12" hidden="1">{"'その他費用'!$B$3:$J$22"}</definedName>
    <definedName name="GGGG" localSheetId="16" hidden="1">{"'その他費用'!$B$3:$J$22"}</definedName>
    <definedName name="GGGG" localSheetId="17" hidden="1">{"'その他費用'!$B$3:$J$22"}</definedName>
    <definedName name="GGGG" hidden="1">{"'その他費用'!$B$3:$J$22"}</definedName>
    <definedName name="ha" localSheetId="12" hidden="1">{"原価計算HEAD",#N/A,FALSE,"原価計算書";"原価計算合計",#N/A,FALSE,"原価計算書";"原価計算明細",#N/A,FALSE,"原価計算書"}</definedName>
    <definedName name="ha" localSheetId="16" hidden="1">{"原価計算HEAD",#N/A,FALSE,"原価計算書";"原価計算合計",#N/A,FALSE,"原価計算書";"原価計算明細",#N/A,FALSE,"原価計算書"}</definedName>
    <definedName name="ha" localSheetId="17" hidden="1">{"原価計算HEAD",#N/A,FALSE,"原価計算書";"原価計算合計",#N/A,FALSE,"原価計算書";"原価計算明細",#N/A,FALSE,"原価計算書"}</definedName>
    <definedName name="ha" hidden="1">{"原価計算HEAD",#N/A,FALSE,"原価計算書";"原価計算合計",#N/A,FALSE,"原価計算書";"原価計算明細",#N/A,FALSE,"原価計算書"}</definedName>
    <definedName name="HTML_CodePage" hidden="1">932</definedName>
    <definedName name="HTML_Control" localSheetId="12" hidden="1">{"'フローチャート'!$A$1:$AO$191"}</definedName>
    <definedName name="HTML_Control" localSheetId="16" hidden="1">{"'フローチャート'!$A$1:$AO$191"}</definedName>
    <definedName name="HTML_Control" localSheetId="17" hidden="1">{"'フローチャート'!$A$1:$AO$191"}</definedName>
    <definedName name="HTML_Control" hidden="1">{"'フローチャート'!$A$1:$AO$191"}</definedName>
    <definedName name="HTML_Control1" localSheetId="12" hidden="1">{"'その他費用'!$B$3:$J$22"}</definedName>
    <definedName name="HTML_Control1" localSheetId="16" hidden="1">{"'その他費用'!$B$3:$J$22"}</definedName>
    <definedName name="HTML_Control1" localSheetId="17" hidden="1">{"'その他費用'!$B$3:$J$22"}</definedName>
    <definedName name="HTML_Control1" hidden="1">{"'その他費用'!$B$3:$J$22"}</definedName>
    <definedName name="HTML_Description" hidden="1">""</definedName>
    <definedName name="HTML_Email" hidden="1">""</definedName>
    <definedName name="HTML_Header" hidden="1">"フローチャート"</definedName>
    <definedName name="HTML_LastUpdate" hidden="1">"00/07/22"</definedName>
    <definedName name="HTML_LineAfter" hidden="1">FALSE</definedName>
    <definedName name="HTML_LineBefore" hidden="1">FALSE</definedName>
    <definedName name="HTML_Name" hidden="1">"三井貴司"</definedName>
    <definedName name="HTML_OBDlg2" hidden="1">TRUE</definedName>
    <definedName name="HTML_OBDlg4" hidden="1">TRUE</definedName>
    <definedName name="HTML_OS" hidden="1">0</definedName>
    <definedName name="HTML_PathFile" hidden="1">"G:\PROJECT\BlueShark\システムデザインシート\三井作成中\ｈｔｍｌ\MyHTML.htm"</definedName>
    <definedName name="HTML_Title" hidden="1">"フローチャート"</definedName>
    <definedName name="HTML1_1" hidden="1">"[PF見積もり.xls]価格リスト!$D$3:$K$44"</definedName>
    <definedName name="HTML1_10" hidden="1">""</definedName>
    <definedName name="HTML1_11" hidden="1">1</definedName>
    <definedName name="HTML1_12" hidden="1">"C:\yamauchi\業務\PF見積もり.htm"</definedName>
    <definedName name="HTML1_2" hidden="1">1</definedName>
    <definedName name="HTML1_3" hidden="1">"PF見積もり.xls"</definedName>
    <definedName name="HTML1_4" hidden="1">"価格リスト"</definedName>
    <definedName name="HTML1_5" hidden="1">""</definedName>
    <definedName name="HTML1_6" hidden="1">1</definedName>
    <definedName name="HTML1_7" hidden="1">1</definedName>
    <definedName name="HTML1_8" hidden="1">"99/04/28"</definedName>
    <definedName name="HTML1_9" hidden="1">"山内　勇"</definedName>
    <definedName name="HTMLCount" hidden="1">1</definedName>
    <definedName name="jj" localSheetId="12" hidden="1">{"原価計算HEAD",#N/A,FALSE,"原価計算書";"原価計算合計",#N/A,FALSE,"原価計算書";"原価計算明細",#N/A,FALSE,"原価計算書"}</definedName>
    <definedName name="jj" localSheetId="16" hidden="1">{"原価計算HEAD",#N/A,FALSE,"原価計算書";"原価計算合計",#N/A,FALSE,"原価計算書";"原価計算明細",#N/A,FALSE,"原価計算書"}</definedName>
    <definedName name="jj" localSheetId="17" hidden="1">{"原価計算HEAD",#N/A,FALSE,"原価計算書";"原価計算合計",#N/A,FALSE,"原価計算書";"原価計算明細",#N/A,FALSE,"原価計算書"}</definedName>
    <definedName name="jj" hidden="1">{"原価計算HEAD",#N/A,FALSE,"原価計算書";"原価計算合計",#N/A,FALSE,"原価計算書";"原価計算明細",#N/A,FALSE,"原価計算書"}</definedName>
    <definedName name="ｊｊｊ" localSheetId="12" hidden="1">{"原価計算HEAD",#N/A,FALSE,"原価計算書";"原価計算合計",#N/A,FALSE,"原価計算書";"原価計算明細",#N/A,FALSE,"原価計算書"}</definedName>
    <definedName name="ｊｊｊ" localSheetId="16" hidden="1">{"原価計算HEAD",#N/A,FALSE,"原価計算書";"原価計算合計",#N/A,FALSE,"原価計算書";"原価計算明細",#N/A,FALSE,"原価計算書"}</definedName>
    <definedName name="ｊｊｊ" localSheetId="17" hidden="1">{"原価計算HEAD",#N/A,FALSE,"原価計算書";"原価計算合計",#N/A,FALSE,"原価計算書";"原価計算明細",#N/A,FALSE,"原価計算書"}</definedName>
    <definedName name="ｊｊｊ" hidden="1">{"原価計算HEAD",#N/A,FALSE,"原価計算書";"原価計算合計",#N/A,FALSE,"原価計算書";"原価計算明細",#N/A,FALSE,"原価計算書"}</definedName>
    <definedName name="kkkk" localSheetId="12" hidden="1">{"ID名称",#N/A,FALSE,"進捗状況";"prog予定",#N/A,FALSE,"進捗状況"}</definedName>
    <definedName name="kkkk" localSheetId="16" hidden="1">{"ID名称",#N/A,FALSE,"進捗状況";"prog予定",#N/A,FALSE,"進捗状況"}</definedName>
    <definedName name="kkkk" localSheetId="17" hidden="1">{"ID名称",#N/A,FALSE,"進捗状況";"prog予定",#N/A,FALSE,"進捗状況"}</definedName>
    <definedName name="kkkk" hidden="1">{"ID名称",#N/A,FALSE,"進捗状況";"prog予定",#N/A,FALSE,"進捗状況"}</definedName>
    <definedName name="limcount" hidden="1">2</definedName>
    <definedName name="mmm" localSheetId="12" hidden="1">{"ID名称",#N/A,FALSE,"進捗状況";"prog予定",#N/A,FALSE,"進捗状況"}</definedName>
    <definedName name="mmm" localSheetId="16" hidden="1">{"ID名称",#N/A,FALSE,"進捗状況";"prog予定",#N/A,FALSE,"進捗状況"}</definedName>
    <definedName name="mmm" localSheetId="17" hidden="1">{"ID名称",#N/A,FALSE,"進捗状況";"prog予定",#N/A,FALSE,"進捗状況"}</definedName>
    <definedName name="mmm" hidden="1">{"ID名称",#N/A,FALSE,"進捗状況";"prog予定",#N/A,FALSE,"進捗状況"}</definedName>
    <definedName name="NowDate" localSheetId="13">'[2]モバイル機能（電子カルテ）②'!NowDate</definedName>
    <definedName name="NowDate" localSheetId="15">'[2]モバイル機能（電子カルテ）②'!NowDate</definedName>
    <definedName name="NowDate" localSheetId="6">'[2]モバイル機能（電子カルテ）②'!NowDate</definedName>
    <definedName name="NowDate" localSheetId="7">'[2]モバイル機能（電子カルテ）②'!NowDate</definedName>
    <definedName name="NowDate">'[2]モバイル機能（電子カルテ）②'!NowDate</definedName>
    <definedName name="o" localSheetId="12" hidden="1">{"ID名称",#N/A,FALSE,"進捗状況";"prog予定",#N/A,FALSE,"進捗状況"}</definedName>
    <definedName name="o" localSheetId="16" hidden="1">{"ID名称",#N/A,FALSE,"進捗状況";"prog予定",#N/A,FALSE,"進捗状況"}</definedName>
    <definedName name="o" localSheetId="17" hidden="1">{"ID名称",#N/A,FALSE,"進捗状況";"prog予定",#N/A,FALSE,"進捗状況"}</definedName>
    <definedName name="o" hidden="1">{"ID名称",#N/A,FALSE,"進捗状況";"prog予定",#N/A,FALSE,"進捗状況"}</definedName>
    <definedName name="ooooooooooo" localSheetId="12" hidden="1">{"ID名称",#N/A,FALSE,"進捗状況";"prog予定",#N/A,FALSE,"進捗状況"}</definedName>
    <definedName name="ooooooooooo" localSheetId="16" hidden="1">{"ID名称",#N/A,FALSE,"進捗状況";"prog予定",#N/A,FALSE,"進捗状況"}</definedName>
    <definedName name="ooooooooooo" localSheetId="17" hidden="1">{"ID名称",#N/A,FALSE,"進捗状況";"prog予定",#N/A,FALSE,"進捗状況"}</definedName>
    <definedName name="ooooooooooo" hidden="1">{"ID名称",#N/A,FALSE,"進捗状況";"prog予定",#N/A,FALSE,"進捗状況"}</definedName>
    <definedName name="_xlnm.Print_Area" localSheetId="12">'第11章　医事会計システム'!$A$1:$G$246</definedName>
    <definedName name="_xlnm.Print_Area" localSheetId="13">'第12章　歯科システム'!$A$1:$G$168</definedName>
    <definedName name="_xlnm.Print_Area" localSheetId="14">'第13章　勤務表システム'!$A$1:$G$99</definedName>
    <definedName name="_xlnm.Print_Area" localSheetId="15">'第14章　Webカルテビューア'!$A$1:$G$77</definedName>
    <definedName name="_xlnm.Print_Area" localSheetId="16">'第15章　健診システム'!$A$1:$G$185</definedName>
    <definedName name="_xlnm.Print_Area" localSheetId="17">'第16章　診療録管理システム'!$A$1:$G$288</definedName>
    <definedName name="_xlnm.Print_Area" localSheetId="18">'第17章　リハビリシステム'!$A$1:$G$167</definedName>
    <definedName name="_xlnm.Print_Area" localSheetId="2">'第1章　はじめに'!$A$1:$N$40</definedName>
    <definedName name="_xlnm.Print_Area" localSheetId="3">'第２章　調達システム範囲'!$A$1:$E$103</definedName>
    <definedName name="_xlnm.Print_Area" localSheetId="4">'第３章　医療情報システム全体構成図案'!$A$1:$U$60</definedName>
    <definedName name="_xlnm.Print_Area" localSheetId="5">'第４章　機器管理一覧'!$A$1:$P$191</definedName>
    <definedName name="_xlnm.Print_Area" localSheetId="6">'第５章　ハードウェア要件'!$A$1:$G$35</definedName>
    <definedName name="_xlnm.Print_Area" localSheetId="7">'第６章　共通仕様'!$A$1:$G$108</definedName>
    <definedName name="_xlnm.Print_Area" localSheetId="8">'第7章　基本機能(電子カルテ）'!$A$1:$G$166</definedName>
    <definedName name="_xlnm.Print_Area" localSheetId="0">表紙!$A$1:$K$54</definedName>
    <definedName name="_xlnm.Print_Area" localSheetId="1">目次!$A$1:$H$26</definedName>
    <definedName name="_xlnm.Print_Titles" localSheetId="11">'第10章　看護支援機能'!$4:$5</definedName>
    <definedName name="_xlnm.Print_Titles" localSheetId="12">'第11章　医事会計システム'!$4:$5</definedName>
    <definedName name="_xlnm.Print_Titles" localSheetId="16">'第15章　健診システム'!$4:$5</definedName>
    <definedName name="_xlnm.Print_Titles" localSheetId="17">'第16章　診療録管理システム'!$4:$5</definedName>
    <definedName name="_xlnm.Print_Titles" localSheetId="5">'第４章　機器管理一覧'!$5:$5</definedName>
    <definedName name="_xlnm.Print_Titles" localSheetId="8">'第7章　基本機能(電子カルテ）'!$4:$5</definedName>
    <definedName name="_xlnm.Print_Titles" localSheetId="9">'第8章　電子カルテ機能(電子カルテ）'!$4:$5</definedName>
    <definedName name="_xlnm.Print_Titles" localSheetId="10">'第9章　オーダ機能（電子カルテ）'!$4:$5</definedName>
    <definedName name="q" localSheetId="12" hidden="1">{"原価計算HEAD",#N/A,FALSE,"原価計算書";"原価計算合計",#N/A,FALSE,"原価計算書";"原価計算明細",#N/A,FALSE,"原価計算書"}</definedName>
    <definedName name="q" localSheetId="16" hidden="1">{"原価計算HEAD",#N/A,FALSE,"原価計算書";"原価計算合計",#N/A,FALSE,"原価計算書";"原価計算明細",#N/A,FALSE,"原価計算書"}</definedName>
    <definedName name="q" localSheetId="17" hidden="1">{"原価計算HEAD",#N/A,FALSE,"原価計算書";"原価計算合計",#N/A,FALSE,"原価計算書";"原価計算明細",#N/A,FALSE,"原価計算書"}</definedName>
    <definedName name="q" hidden="1">{"原価計算HEAD",#N/A,FALSE,"原価計算書";"原価計算合計",#N/A,FALSE,"原価計算書";"原価計算明細",#N/A,FALSE,"原価計算書"}</definedName>
    <definedName name="q1q1" localSheetId="12" hidden="1">{"ID名称",#N/A,FALSE,"進捗状況";"prog予定",#N/A,FALSE,"進捗状況"}</definedName>
    <definedName name="q1q1" localSheetId="16" hidden="1">{"ID名称",#N/A,FALSE,"進捗状況";"prog予定",#N/A,FALSE,"進捗状況"}</definedName>
    <definedName name="q1q1" localSheetId="17" hidden="1">{"ID名称",#N/A,FALSE,"進捗状況";"prog予定",#N/A,FALSE,"進捗状況"}</definedName>
    <definedName name="q1q1" hidden="1">{"ID名称",#N/A,FALSE,"進捗状況";"prog予定",#N/A,FALSE,"進捗状況"}</definedName>
    <definedName name="qq" localSheetId="12" hidden="1">{"ID名称",#N/A,FALSE,"進捗状況";"prog予定",#N/A,FALSE,"進捗状況"}</definedName>
    <definedName name="qq" localSheetId="16" hidden="1">{"ID名称",#N/A,FALSE,"進捗状況";"prog予定",#N/A,FALSE,"進捗状況"}</definedName>
    <definedName name="qq" localSheetId="17" hidden="1">{"ID名称",#N/A,FALSE,"進捗状況";"prog予定",#N/A,FALSE,"進捗状況"}</definedName>
    <definedName name="qq" hidden="1">{"ID名称",#N/A,FALSE,"進捗状況";"prog予定",#N/A,FALSE,"進捗状況"}</definedName>
    <definedName name="qqq" localSheetId="12" hidden="1">{"ID名称",#N/A,FALSE,"進捗状況";"prog予定",#N/A,FALSE,"進捗状況"}</definedName>
    <definedName name="qqq" localSheetId="16" hidden="1">{"ID名称",#N/A,FALSE,"進捗状況";"prog予定",#N/A,FALSE,"進捗状況"}</definedName>
    <definedName name="qqq" localSheetId="17" hidden="1">{"ID名称",#N/A,FALSE,"進捗状況";"prog予定",#N/A,FALSE,"進捗状況"}</definedName>
    <definedName name="qqq" hidden="1">{"ID名称",#N/A,FALSE,"進捗状況";"prog予定",#N/A,FALSE,"進捗状況"}</definedName>
    <definedName name="qqqq" localSheetId="12" hidden="1">{"ID名称",#N/A,FALSE,"進捗状況";"prog予定",#N/A,FALSE,"進捗状況"}</definedName>
    <definedName name="qqqq" localSheetId="16" hidden="1">{"ID名称",#N/A,FALSE,"進捗状況";"prog予定",#N/A,FALSE,"進捗状況"}</definedName>
    <definedName name="qqqq" localSheetId="17" hidden="1">{"ID名称",#N/A,FALSE,"進捗状況";"prog予定",#N/A,FALSE,"進捗状況"}</definedName>
    <definedName name="qqqq" hidden="1">{"ID名称",#N/A,FALSE,"進捗状況";"prog予定",#N/A,FALSE,"進捗状況"}</definedName>
    <definedName name="qqqqqqq4" localSheetId="12" hidden="1">{"ID名称",#N/A,FALSE,"進捗状況";"prog予定",#N/A,FALSE,"進捗状況"}</definedName>
    <definedName name="qqqqqqq4" localSheetId="16" hidden="1">{"ID名称",#N/A,FALSE,"進捗状況";"prog予定",#N/A,FALSE,"進捗状況"}</definedName>
    <definedName name="qqqqqqq4" localSheetId="17" hidden="1">{"ID名称",#N/A,FALSE,"進捗状況";"prog予定",#N/A,FALSE,"進捗状況"}</definedName>
    <definedName name="qqqqqqq4" hidden="1">{"ID名称",#N/A,FALSE,"進捗状況";"prog予定",#N/A,FALSE,"進捗状況"}</definedName>
    <definedName name="samaria" localSheetId="12" hidden="1">{"ID名称",#N/A,FALSE,"進捗状況";"prog予定",#N/A,FALSE,"進捗状況"}</definedName>
    <definedName name="samaria" localSheetId="16" hidden="1">{"ID名称",#N/A,FALSE,"進捗状況";"prog予定",#N/A,FALSE,"進捗状況"}</definedName>
    <definedName name="samaria" localSheetId="17" hidden="1">{"ID名称",#N/A,FALSE,"進捗状況";"prog予定",#N/A,FALSE,"進捗状況"}</definedName>
    <definedName name="samaria" hidden="1">{"ID名称",#N/A,FALSE,"進捗状況";"prog予定",#N/A,FALSE,"進捗状況"}</definedName>
    <definedName name="samariaaa" localSheetId="12" hidden="1">{"ID名称",#N/A,FALSE,"進捗状況";"prog予定",#N/A,FALSE,"進捗状況"}</definedName>
    <definedName name="samariaaa" localSheetId="16" hidden="1">{"ID名称",#N/A,FALSE,"進捗状況";"prog予定",#N/A,FALSE,"進捗状況"}</definedName>
    <definedName name="samariaaa" localSheetId="17" hidden="1">{"ID名称",#N/A,FALSE,"進捗状況";"prog予定",#N/A,FALSE,"進捗状況"}</definedName>
    <definedName name="samariaaa" hidden="1">{"ID名称",#N/A,FALSE,"進捗状況";"prog予定",#N/A,FALSE,"進捗状況"}</definedName>
    <definedName name="samarias" localSheetId="12" hidden="1">{"ID名称",#N/A,FALSE,"進捗状況";"prog予定",#N/A,FALSE,"進捗状況"}</definedName>
    <definedName name="samarias" localSheetId="16" hidden="1">{"ID名称",#N/A,FALSE,"進捗状況";"prog予定",#N/A,FALSE,"進捗状況"}</definedName>
    <definedName name="samarias" localSheetId="17" hidden="1">{"ID名称",#N/A,FALSE,"進捗状況";"prog予定",#N/A,FALSE,"進捗状況"}</definedName>
    <definedName name="samarias" hidden="1">{"ID名称",#N/A,FALSE,"進捗状況";"prog予定",#N/A,FALSE,"進捗状況"}</definedName>
    <definedName name="samarib" localSheetId="12" hidden="1">{"ID名称",#N/A,FALSE,"進捗状況";"prog予定",#N/A,FALSE,"進捗状況"}</definedName>
    <definedName name="samarib" localSheetId="16" hidden="1">{"ID名称",#N/A,FALSE,"進捗状況";"prog予定",#N/A,FALSE,"進捗状況"}</definedName>
    <definedName name="samarib" localSheetId="17" hidden="1">{"ID名称",#N/A,FALSE,"進捗状況";"prog予定",#N/A,FALSE,"進捗状況"}</definedName>
    <definedName name="samarib" hidden="1">{"ID名称",#N/A,FALSE,"進捗状況";"prog予定",#N/A,FALSE,"進捗状況"}</definedName>
    <definedName name="samariCluster" localSheetId="12" hidden="1">{"ID名称",#N/A,FALSE,"進捗状況";"prog予定",#N/A,FALSE,"進捗状況"}</definedName>
    <definedName name="samariCluster" localSheetId="16" hidden="1">{"ID名称",#N/A,FALSE,"進捗状況";"prog予定",#N/A,FALSE,"進捗状況"}</definedName>
    <definedName name="samariCluster" localSheetId="17" hidden="1">{"ID名称",#N/A,FALSE,"進捗状況";"prog予定",#N/A,FALSE,"進捗状況"}</definedName>
    <definedName name="samariCluster" hidden="1">{"ID名称",#N/A,FALSE,"進捗状況";"prog予定",#N/A,FALSE,"進捗状況"}</definedName>
    <definedName name="sd" localSheetId="12" hidden="1">{"ID名称",#N/A,FALSE,"進捗状況";"prog予定",#N/A,FALSE,"進捗状況"}</definedName>
    <definedName name="sd" localSheetId="16" hidden="1">{"ID名称",#N/A,FALSE,"進捗状況";"prog予定",#N/A,FALSE,"進捗状況"}</definedName>
    <definedName name="sd" localSheetId="17" hidden="1">{"ID名称",#N/A,FALSE,"進捗状況";"prog予定",#N/A,FALSE,"進捗状況"}</definedName>
    <definedName name="sd" hidden="1">{"ID名称",#N/A,FALSE,"進捗状況";"prog予定",#N/A,FALSE,"進捗状況"}</definedName>
    <definedName name="sdasd" localSheetId="12" hidden="1">{"ID名称",#N/A,FALSE,"進捗状況";"prog予定",#N/A,FALSE,"進捗状況"}</definedName>
    <definedName name="sdasd" localSheetId="16" hidden="1">{"ID名称",#N/A,FALSE,"進捗状況";"prog予定",#N/A,FALSE,"進捗状況"}</definedName>
    <definedName name="sdasd" localSheetId="17" hidden="1">{"ID名称",#N/A,FALSE,"進捗状況";"prog予定",#N/A,FALSE,"進捗状況"}</definedName>
    <definedName name="sdasd" hidden="1">{"ID名称",#N/A,FALSE,"進捗状況";"prog予定",#N/A,FALSE,"進捗状況"}</definedName>
    <definedName name="sdasdsadasd" localSheetId="12" hidden="1">{"ID名称",#N/A,FALSE,"進捗状況";"prog予定",#N/A,FALSE,"進捗状況"}</definedName>
    <definedName name="sdasdsadasd" localSheetId="16" hidden="1">{"ID名称",#N/A,FALSE,"進捗状況";"prog予定",#N/A,FALSE,"進捗状況"}</definedName>
    <definedName name="sdasdsadasd" localSheetId="17" hidden="1">{"ID名称",#N/A,FALSE,"進捗状況";"prog予定",#N/A,FALSE,"進捗状況"}</definedName>
    <definedName name="sdasdsadasd" hidden="1">{"ID名称",#N/A,FALSE,"進捗状況";"prog予定",#N/A,FALSE,"進捗状況"}</definedName>
    <definedName name="sdsa" localSheetId="12" hidden="1">{"ID名称",#N/A,FALSE,"進捗状況";"prog予定",#N/A,FALSE,"進捗状況"}</definedName>
    <definedName name="sdsa" localSheetId="16" hidden="1">{"ID名称",#N/A,FALSE,"進捗状況";"prog予定",#N/A,FALSE,"進捗状況"}</definedName>
    <definedName name="sdsa" localSheetId="17" hidden="1">{"ID名称",#N/A,FALSE,"進捗状況";"prog予定",#N/A,FALSE,"進捗状況"}</definedName>
    <definedName name="sdsa" hidden="1">{"ID名称",#N/A,FALSE,"進捗状況";"prog予定",#N/A,FALSE,"進捗状況"}</definedName>
    <definedName name="sdsd" localSheetId="12" hidden="1">{"ID名称",#N/A,FALSE,"進捗状況";"prog予定",#N/A,FALSE,"進捗状況"}</definedName>
    <definedName name="sdsd" localSheetId="16" hidden="1">{"ID名称",#N/A,FALSE,"進捗状況";"prog予定",#N/A,FALSE,"進捗状況"}</definedName>
    <definedName name="sdsd" localSheetId="17" hidden="1">{"ID名称",#N/A,FALSE,"進捗状況";"prog予定",#N/A,FALSE,"進捗状況"}</definedName>
    <definedName name="sdsd" hidden="1">{"ID名称",#N/A,FALSE,"進捗状況";"prog予定",#N/A,FALSE,"進捗状況"}</definedName>
    <definedName name="sdsdad" localSheetId="12" hidden="1">{"ID名称",#N/A,FALSE,"進捗状況";"prog予定",#N/A,FALSE,"進捗状況"}</definedName>
    <definedName name="sdsdad" localSheetId="16" hidden="1">{"ID名称",#N/A,FALSE,"進捗状況";"prog予定",#N/A,FALSE,"進捗状況"}</definedName>
    <definedName name="sdsdad" localSheetId="17" hidden="1">{"ID名称",#N/A,FALSE,"進捗状況";"prog予定",#N/A,FALSE,"進捗状況"}</definedName>
    <definedName name="sdsdad" hidden="1">{"ID名称",#N/A,FALSE,"進捗状況";"prog予定",#N/A,FALSE,"進捗状況"}</definedName>
    <definedName name="sdsdsds" localSheetId="12" hidden="1">{"ID名称",#N/A,FALSE,"進捗状況";"prog予定",#N/A,FALSE,"進捗状況"}</definedName>
    <definedName name="sdsdsds" localSheetId="16" hidden="1">{"ID名称",#N/A,FALSE,"進捗状況";"prog予定",#N/A,FALSE,"進捗状況"}</definedName>
    <definedName name="sdsdsds" localSheetId="17" hidden="1">{"ID名称",#N/A,FALSE,"進捗状況";"prog予定",#N/A,FALSE,"進捗状況"}</definedName>
    <definedName name="sdsdsds" hidden="1">{"ID名称",#N/A,FALSE,"進捗状況";"prog予定",#N/A,FALSE,"進捗状況"}</definedName>
    <definedName name="seiri" localSheetId="12" hidden="1">{"原価計算HEAD",#N/A,FALSE,"原価計算書";"原価計算合計",#N/A,FALSE,"原価計算書";"原価計算明細",#N/A,FALSE,"原価計算書"}</definedName>
    <definedName name="seiri" localSheetId="16" hidden="1">{"原価計算HEAD",#N/A,FALSE,"原価計算書";"原価計算合計",#N/A,FALSE,"原価計算書";"原価計算明細",#N/A,FALSE,"原価計算書"}</definedName>
    <definedName name="seiri" localSheetId="17" hidden="1">{"原価計算HEAD",#N/A,FALSE,"原価計算書";"原価計算合計",#N/A,FALSE,"原価計算書";"原価計算明細",#N/A,FALSE,"原価計算書"}</definedName>
    <definedName name="seiri" hidden="1">{"原価計算HEAD",#N/A,FALSE,"原価計算書";"原価計算合計",#N/A,FALSE,"原価計算書";"原価計算明細",#N/A,FALSE,"原価計算書"}</definedName>
    <definedName name="sencount" hidden="1">1</definedName>
    <definedName name="ssd" localSheetId="12" hidden="1">{"ID名称",#N/A,FALSE,"進捗状況";"prog予定",#N/A,FALSE,"進捗状況"}</definedName>
    <definedName name="ssd" localSheetId="16" hidden="1">{"ID名称",#N/A,FALSE,"進捗状況";"prog予定",#N/A,FALSE,"進捗状況"}</definedName>
    <definedName name="ssd" localSheetId="17" hidden="1">{"ID名称",#N/A,FALSE,"進捗状況";"prog予定",#N/A,FALSE,"進捗状況"}</definedName>
    <definedName name="ssd" hidden="1">{"ID名称",#N/A,FALSE,"進捗状況";"prog予定",#N/A,FALSE,"進捗状況"}</definedName>
    <definedName name="sss" localSheetId="12" hidden="1">{"原価計算HEAD",#N/A,FALSE,"原価計算書";"原価計算合計",#N/A,FALSE,"原価計算書";"原価計算明細",#N/A,FALSE,"原価計算書"}</definedName>
    <definedName name="sss" localSheetId="16" hidden="1">{"原価計算HEAD",#N/A,FALSE,"原価計算書";"原価計算合計",#N/A,FALSE,"原価計算書";"原価計算明細",#N/A,FALSE,"原価計算書"}</definedName>
    <definedName name="sss" localSheetId="17" hidden="1">{"原価計算HEAD",#N/A,FALSE,"原価計算書";"原価計算合計",#N/A,FALSE,"原価計算書";"原価計算明細",#N/A,FALSE,"原価計算書"}</definedName>
    <definedName name="sss" hidden="1">{"原価計算HEAD",#N/A,FALSE,"原価計算書";"原価計算合計",#N/A,FALSE,"原価計算書";"原価計算明細",#N/A,FALSE,"原価計算書"}</definedName>
    <definedName name="ttt" localSheetId="12" hidden="1">{"原価計算HEAD",#N/A,FALSE,"原価計算書";"原価計算合計",#N/A,FALSE,"原価計算書";"原価計算明細",#N/A,FALSE,"原価計算書"}</definedName>
    <definedName name="ttt" localSheetId="16" hidden="1">{"原価計算HEAD",#N/A,FALSE,"原価計算書";"原価計算合計",#N/A,FALSE,"原価計算書";"原価計算明細",#N/A,FALSE,"原価計算書"}</definedName>
    <definedName name="ttt" localSheetId="17" hidden="1">{"原価計算HEAD",#N/A,FALSE,"原価計算書";"原価計算合計",#N/A,FALSE,"原価計算書";"原価計算明細",#N/A,FALSE,"原価計算書"}</definedName>
    <definedName name="ttt" hidden="1">{"原価計算HEAD",#N/A,FALSE,"原価計算書";"原価計算合計",#N/A,FALSE,"原価計算書";"原価計算明細",#N/A,FALSE,"原価計算書"}</definedName>
    <definedName name="w" localSheetId="12" hidden="1">{"ID名称",#N/A,FALSE,"進捗状況";"prog予定",#N/A,FALSE,"進捗状況"}</definedName>
    <definedName name="w" localSheetId="16" hidden="1">{"ID名称",#N/A,FALSE,"進捗状況";"prog予定",#N/A,FALSE,"進捗状況"}</definedName>
    <definedName name="w" localSheetId="17" hidden="1">{"ID名称",#N/A,FALSE,"進捗状況";"prog予定",#N/A,FALSE,"進捗状況"}</definedName>
    <definedName name="w" hidden="1">{"ID名称",#N/A,FALSE,"進捗状況";"prog予定",#N/A,FALSE,"進捗状況"}</definedName>
    <definedName name="Webカルテビューア" localSheetId="6" hidden="1">[1]給与!#REF!</definedName>
    <definedName name="Webカルテビューア" hidden="1">[1]給与!#REF!</definedName>
    <definedName name="wrn.all." localSheetId="12" hidden="1">{#N/A,#N/A,FALSE,"見積書 (1)";#N/A,#N/A,FALSE,"見積書 (2)";#N/A,#N/A,FALSE,"見積書 (3)"}</definedName>
    <definedName name="wrn.all." localSheetId="16" hidden="1">{#N/A,#N/A,FALSE,"見積書 (1)";#N/A,#N/A,FALSE,"見積書 (2)";#N/A,#N/A,FALSE,"見積書 (3)"}</definedName>
    <definedName name="wrn.all." localSheetId="17" hidden="1">{#N/A,#N/A,FALSE,"見積書 (1)";#N/A,#N/A,FALSE,"見積書 (2)";#N/A,#N/A,FALSE,"見積書 (3)"}</definedName>
    <definedName name="wrn.all." hidden="1">{#N/A,#N/A,FALSE,"見積書 (1)";#N/A,#N/A,FALSE,"見積書 (2)";#N/A,#N/A,FALSE,"見積書 (3)"}</definedName>
    <definedName name="wrn.pg小日程." localSheetId="12" hidden="1">{"ID名称",#N/A,FALSE,"進捗状況";"prog予定",#N/A,FALSE,"進捗状況"}</definedName>
    <definedName name="wrn.pg小日程." localSheetId="16" hidden="1">{"ID名称",#N/A,FALSE,"進捗状況";"prog予定",#N/A,FALSE,"進捗状況"}</definedName>
    <definedName name="wrn.pg小日程." localSheetId="17" hidden="1">{"ID名称",#N/A,FALSE,"進捗状況";"prog予定",#N/A,FALSE,"進捗状況"}</definedName>
    <definedName name="wrn.pg小日程." hidden="1">{"ID名称",#N/A,FALSE,"進捗状況";"prog予定",#N/A,FALSE,"進捗状況"}</definedName>
    <definedName name="wrn.原価計算書・本紙." localSheetId="12" hidden="1">{"原価計算HEAD",#N/A,FALSE,"原価計算書";"原価計算合計",#N/A,FALSE,"原価計算書";"原価計算明細",#N/A,FALSE,"原価計算書"}</definedName>
    <definedName name="wrn.原価計算書・本紙." localSheetId="16" hidden="1">{"原価計算HEAD",#N/A,FALSE,"原価計算書";"原価計算合計",#N/A,FALSE,"原価計算書";"原価計算明細",#N/A,FALSE,"原価計算書"}</definedName>
    <definedName name="wrn.原価計算書・本紙." localSheetId="17" hidden="1">{"原価計算HEAD",#N/A,FALSE,"原価計算書";"原価計算合計",#N/A,FALSE,"原価計算書";"原価計算明細",#N/A,FALSE,"原価計算書"}</definedName>
    <definedName name="wrn.原価計算書・本紙." hidden="1">{"原価計算HEAD",#N/A,FALSE,"原価計算書";"原価計算合計",#N/A,FALSE,"原価計算書";"原価計算明細",#N/A,FALSE,"原価計算書"}</definedName>
    <definedName name="ww" localSheetId="12" hidden="1">{"ID名称",#N/A,FALSE,"進捗状況";"prog予定",#N/A,FALSE,"進捗状況"}</definedName>
    <definedName name="ww" localSheetId="16" hidden="1">{"ID名称",#N/A,FALSE,"進捗状況";"prog予定",#N/A,FALSE,"進捗状況"}</definedName>
    <definedName name="ww" localSheetId="17" hidden="1">{"ID名称",#N/A,FALSE,"進捗状況";"prog予定",#N/A,FALSE,"進捗状況"}</definedName>
    <definedName name="ww" hidden="1">{"ID名称",#N/A,FALSE,"進捗状況";"prog予定",#N/A,FALSE,"進捗状況"}</definedName>
    <definedName name="wwww" localSheetId="12" hidden="1">{"ID名称",#N/A,FALSE,"進捗状況";"prog予定",#N/A,FALSE,"進捗状況"}</definedName>
    <definedName name="wwww" localSheetId="16" hidden="1">{"ID名称",#N/A,FALSE,"進捗状況";"prog予定",#N/A,FALSE,"進捗状況"}</definedName>
    <definedName name="wwww" localSheetId="17" hidden="1">{"ID名称",#N/A,FALSE,"進捗状況";"prog予定",#N/A,FALSE,"進捗状況"}</definedName>
    <definedName name="wwww" hidden="1">{"ID名称",#N/A,FALSE,"進捗状況";"prog予定",#N/A,FALSE,"進捗状況"}</definedName>
    <definedName name="wwwww" localSheetId="12" hidden="1">{"ID名称",#N/A,FALSE,"進捗状況";"prog予定",#N/A,FALSE,"進捗状況"}</definedName>
    <definedName name="wwwww" localSheetId="16" hidden="1">{"ID名称",#N/A,FALSE,"進捗状況";"prog予定",#N/A,FALSE,"進捗状況"}</definedName>
    <definedName name="wwwww" localSheetId="17" hidden="1">{"ID名称",#N/A,FALSE,"進捗状況";"prog予定",#N/A,FALSE,"進捗状況"}</definedName>
    <definedName name="wwwww" hidden="1">{"ID名称",#N/A,FALSE,"進捗状況";"prog予定",#N/A,FALSE,"進捗状況"}</definedName>
    <definedName name="wwwwww" localSheetId="12" hidden="1">{"ID名称",#N/A,FALSE,"進捗状況";"prog予定",#N/A,FALSE,"進捗状況"}</definedName>
    <definedName name="wwwwww" localSheetId="16" hidden="1">{"ID名称",#N/A,FALSE,"進捗状況";"prog予定",#N/A,FALSE,"進捗状況"}</definedName>
    <definedName name="wwwwww" localSheetId="17" hidden="1">{"ID名称",#N/A,FALSE,"進捗状況";"prog予定",#N/A,FALSE,"進捗状況"}</definedName>
    <definedName name="wwwwww" hidden="1">{"ID名称",#N/A,FALSE,"進捗状況";"prog予定",#N/A,FALSE,"進捗状況"}</definedName>
    <definedName name="ｘｘ" localSheetId="12" hidden="1">{"ID名称",#N/A,FALSE,"進捗状況";"prog予定",#N/A,FALSE,"進捗状況"}</definedName>
    <definedName name="ｘｘ" localSheetId="16" hidden="1">{"ID名称",#N/A,FALSE,"進捗状況";"prog予定",#N/A,FALSE,"進捗状況"}</definedName>
    <definedName name="ｘｘ" localSheetId="17" hidden="1">{"ID名称",#N/A,FALSE,"進捗状況";"prog予定",#N/A,FALSE,"進捗状況"}</definedName>
    <definedName name="ｘｘ" hidden="1">{"ID名称",#N/A,FALSE,"進捗状況";"prog予定",#N/A,FALSE,"進捗状況"}</definedName>
    <definedName name="Z_01F7C940_2C6A_4C37_A931_FA2A47C6071E_.wvu.PrintArea" localSheetId="5">'第４章　機器管理一覧'!$A$5:$O$189</definedName>
    <definedName name="Z_10B58E05_1E92_4863_AD5B_2362ADF7533B_.wvu.PrintArea" localSheetId="5">'第４章　機器管理一覧'!$A$5:$O$189</definedName>
    <definedName name="Z_4B26AF56_A7E7_4297_AC98_6EB646582C78_.wvu.PrintArea" localSheetId="5">'第４章　機器管理一覧'!$A$5:$O$189</definedName>
    <definedName name="Z_97D43605_30F0_494F_A36C_29C7D1A2BB12_.wvu.PrintArea" localSheetId="5">'第４章　機器管理一覧'!$A$5:$O$189</definedName>
    <definedName name="Z_EEBD0779_B706_40A8_A8F1_B258418F72B5_.wvu.PrintArea" localSheetId="5">'第４章　機器管理一覧'!$A$5:$O$189</definedName>
    <definedName name="zz" localSheetId="12" hidden="1">{"ID名称",#N/A,FALSE,"進捗状況";"prog予定",#N/A,FALSE,"進捗状況"}</definedName>
    <definedName name="zz" localSheetId="16" hidden="1">{"ID名称",#N/A,FALSE,"進捗状況";"prog予定",#N/A,FALSE,"進捗状況"}</definedName>
    <definedName name="zz" localSheetId="17" hidden="1">{"ID名称",#N/A,FALSE,"進捗状況";"prog予定",#N/A,FALSE,"進捗状況"}</definedName>
    <definedName name="zz" hidden="1">{"ID名称",#N/A,FALSE,"進捗状況";"prog予定",#N/A,FALSE,"進捗状況"}</definedName>
    <definedName name="zzzzzz" localSheetId="12" hidden="1">{"ID名称",#N/A,FALSE,"進捗状況";"prog予定",#N/A,FALSE,"進捗状況"}</definedName>
    <definedName name="zzzzzz" localSheetId="16" hidden="1">{"ID名称",#N/A,FALSE,"進捗状況";"prog予定",#N/A,FALSE,"進捗状況"}</definedName>
    <definedName name="zzzzzz" localSheetId="17" hidden="1">{"ID名称",#N/A,FALSE,"進捗状況";"prog予定",#N/A,FALSE,"進捗状況"}</definedName>
    <definedName name="zzzzzz" hidden="1">{"ID名称",#N/A,FALSE,"進捗状況";"prog予定",#N/A,FALSE,"進捗状況"}</definedName>
    <definedName name="あ" localSheetId="12" hidden="1">{"ID名称",#N/A,FALSE,"進捗状況";"prog予定",#N/A,FALSE,"進捗状況"}</definedName>
    <definedName name="あ" localSheetId="16" hidden="1">{"ID名称",#N/A,FALSE,"進捗状況";"prog予定",#N/A,FALSE,"進捗状況"}</definedName>
    <definedName name="あ" localSheetId="17" hidden="1">{"ID名称",#N/A,FALSE,"進捗状況";"prog予定",#N/A,FALSE,"進捗状況"}</definedName>
    <definedName name="あ" hidden="1">{"ID名称",#N/A,FALSE,"進捗状況";"prog予定",#N/A,FALSE,"進捗状況"}</definedName>
    <definedName name="あｑ" localSheetId="12" hidden="1">{"ID名称",#N/A,FALSE,"進捗状況";"prog予定",#N/A,FALSE,"進捗状況"}</definedName>
    <definedName name="あｑ" localSheetId="16" hidden="1">{"ID名称",#N/A,FALSE,"進捗状況";"prog予定",#N/A,FALSE,"進捗状況"}</definedName>
    <definedName name="あｑ" localSheetId="17" hidden="1">{"ID名称",#N/A,FALSE,"進捗状況";"prog予定",#N/A,FALSE,"進捗状況"}</definedName>
    <definedName name="あｑ" hidden="1">{"ID名称",#N/A,FALSE,"進捗状況";"prog予定",#N/A,FALSE,"進捗状況"}</definedName>
    <definedName name="い" localSheetId="12" hidden="1">{"ID名称",#N/A,FALSE,"進捗状況";"prog予定",#N/A,FALSE,"進捗状況"}</definedName>
    <definedName name="い" localSheetId="16" hidden="1">{"ID名称",#N/A,FALSE,"進捗状況";"prog予定",#N/A,FALSE,"進捗状況"}</definedName>
    <definedName name="い" localSheetId="17" hidden="1">{"ID名称",#N/A,FALSE,"進捗状況";"prog予定",#N/A,FALSE,"進捗状況"}</definedName>
    <definedName name="い" hidden="1">{"ID名称",#N/A,FALSE,"進捗状況";"prog予定",#N/A,FALSE,"進捗状況"}</definedName>
    <definedName name="クライアント" localSheetId="12" hidden="1">{"ID名称",#N/A,FALSE,"進捗状況";"prog予定",#N/A,FALSE,"進捗状況"}</definedName>
    <definedName name="クライアント" localSheetId="16" hidden="1">{"ID名称",#N/A,FALSE,"進捗状況";"prog予定",#N/A,FALSE,"進捗状況"}</definedName>
    <definedName name="クライアント" localSheetId="17" hidden="1">{"ID名称",#N/A,FALSE,"進捗状況";"prog予定",#N/A,FALSE,"進捗状況"}</definedName>
    <definedName name="クライアント" hidden="1">{"ID名称",#N/A,FALSE,"進捗状況";"prog予定",#N/A,FALSE,"進捗状況"}</definedName>
    <definedName name="システム１２３" localSheetId="12" hidden="1">{"原価計算HEAD",#N/A,FALSE,"原価計算書";"原価計算合計",#N/A,FALSE,"原価計算書";"原価計算明細",#N/A,FALSE,"原価計算書"}</definedName>
    <definedName name="システム１２３" localSheetId="16" hidden="1">{"原価計算HEAD",#N/A,FALSE,"原価計算書";"原価計算合計",#N/A,FALSE,"原価計算書";"原価計算明細",#N/A,FALSE,"原価計算書"}</definedName>
    <definedName name="システム１２３" localSheetId="17" hidden="1">{"原価計算HEAD",#N/A,FALSE,"原価計算書";"原価計算合計",#N/A,FALSE,"原価計算書";"原価計算明細",#N/A,FALSE,"原価計算書"}</definedName>
    <definedName name="システム１２３" hidden="1">{"原価計算HEAD",#N/A,FALSE,"原価計算書";"原価計算合計",#N/A,FALSE,"原価計算書";"原価計算明細",#N/A,FALSE,"原価計算書"}</definedName>
    <definedName name="ソフトウェア" localSheetId="12" hidden="1">{"ID名称",#N/A,FALSE,"進捗状況";"prog予定",#N/A,FALSE,"進捗状況"}</definedName>
    <definedName name="ソフトウェア" localSheetId="16" hidden="1">{"ID名称",#N/A,FALSE,"進捗状況";"prog予定",#N/A,FALSE,"進捗状況"}</definedName>
    <definedName name="ソフトウェア" localSheetId="17" hidden="1">{"ID名称",#N/A,FALSE,"進捗状況";"prog予定",#N/A,FALSE,"進捗状況"}</definedName>
    <definedName name="ソフトウェア" hidden="1">{"ID名称",#N/A,FALSE,"進捗状況";"prog予定",#N/A,FALSE,"進捗状況"}</definedName>
    <definedName name="テスト" localSheetId="12" hidden="1">{"原価計算HEAD",#N/A,FALSE,"原価計算書";"原価計算合計",#N/A,FALSE,"原価計算書";"原価計算明細",#N/A,FALSE,"原価計算書"}</definedName>
    <definedName name="テスト" localSheetId="16" hidden="1">{"原価計算HEAD",#N/A,FALSE,"原価計算書";"原価計算合計",#N/A,FALSE,"原価計算書";"原価計算明細",#N/A,FALSE,"原価計算書"}</definedName>
    <definedName name="テスト" localSheetId="17" hidden="1">{"原価計算HEAD",#N/A,FALSE,"原価計算書";"原価計算合計",#N/A,FALSE,"原価計算書";"原価計算明細",#N/A,FALSE,"原価計算書"}</definedName>
    <definedName name="テスト" hidden="1">{"原価計算HEAD",#N/A,FALSE,"原価計算書";"原価計算合計",#N/A,FALSE,"原価計算書";"原価計算明細",#N/A,FALSE,"原価計算書"}</definedName>
    <definedName name="どうしても" localSheetId="12" hidden="1">{"原価計算HEAD",#N/A,FALSE,"原価計算書";"原価計算合計",#N/A,FALSE,"原価計算書";"原価計算明細",#N/A,FALSE,"原価計算書"}</definedName>
    <definedName name="どうしても" localSheetId="16" hidden="1">{"原価計算HEAD",#N/A,FALSE,"原価計算書";"原価計算合計",#N/A,FALSE,"原価計算書";"原価計算明細",#N/A,FALSE,"原価計算書"}</definedName>
    <definedName name="どうしても" localSheetId="17" hidden="1">{"原価計算HEAD",#N/A,FALSE,"原価計算書";"原価計算合計",#N/A,FALSE,"原価計算書";"原価計算明細",#N/A,FALSE,"原価計算書"}</definedName>
    <definedName name="どうしても" hidden="1">{"原価計算HEAD",#N/A,FALSE,"原価計算書";"原価計算合計",#N/A,FALSE,"原価計算書";"原価計算明細",#N/A,FALSE,"原価計算書"}</definedName>
    <definedName name="開発工数サマリ" localSheetId="12" hidden="1">{"ID名称",#N/A,FALSE,"進捗状況";"prog予定",#N/A,FALSE,"進捗状況"}</definedName>
    <definedName name="開発工数サマリ" localSheetId="16" hidden="1">{"ID名称",#N/A,FALSE,"進捗状況";"prog予定",#N/A,FALSE,"進捗状況"}</definedName>
    <definedName name="開発工数サマリ" localSheetId="17" hidden="1">{"ID名称",#N/A,FALSE,"進捗状況";"prog予定",#N/A,FALSE,"進捗状況"}</definedName>
    <definedName name="開発工数サマリ" hidden="1">{"ID名称",#N/A,FALSE,"進捗状況";"prog予定",#N/A,FALSE,"進捗状況"}</definedName>
    <definedName name="桑原記念病院" localSheetId="12" hidden="1">{"原価計算HEAD",#N/A,FALSE,"原価計算書";"原価計算合計",#N/A,FALSE,"原価計算書";"原価計算明細",#N/A,FALSE,"原価計算書"}</definedName>
    <definedName name="桑原記念病院" localSheetId="16" hidden="1">{"原価計算HEAD",#N/A,FALSE,"原価計算書";"原価計算合計",#N/A,FALSE,"原価計算書";"原価計算明細",#N/A,FALSE,"原価計算書"}</definedName>
    <definedName name="桑原記念病院" localSheetId="17" hidden="1">{"原価計算HEAD",#N/A,FALSE,"原価計算書";"原価計算合計",#N/A,FALSE,"原価計算書";"原価計算明細",#N/A,FALSE,"原価計算書"}</definedName>
    <definedName name="桑原記念病院" hidden="1">{"原価計算HEAD",#N/A,FALSE,"原価計算書";"原価計算合計",#N/A,FALSE,"原価計算書";"原価計算明細",#N/A,FALSE,"原価計算書"}</definedName>
    <definedName name="元放射線部門" localSheetId="12" hidden="1">{"原価計算HEAD",#N/A,FALSE,"原価計算書";"原価計算合計",#N/A,FALSE,"原価計算書";"原価計算明細",#N/A,FALSE,"原価計算書"}</definedName>
    <definedName name="元放射線部門" localSheetId="16" hidden="1">{"原価計算HEAD",#N/A,FALSE,"原価計算書";"原価計算合計",#N/A,FALSE,"原価計算書";"原価計算明細",#N/A,FALSE,"原価計算書"}</definedName>
    <definedName name="元放射線部門" localSheetId="17" hidden="1">{"原価計算HEAD",#N/A,FALSE,"原価計算書";"原価計算合計",#N/A,FALSE,"原価計算書";"原価計算明細",#N/A,FALSE,"原価計算書"}</definedName>
    <definedName name="元放射線部門" hidden="1">{"原価計算HEAD",#N/A,FALSE,"原価計算書";"原価計算合計",#N/A,FALSE,"原価計算書";"原価計算明細",#N/A,FALSE,"原価計算書"}</definedName>
    <definedName name="原価" localSheetId="12" hidden="1">{"ID名称",#N/A,FALSE,"進捗状況";"prog予定",#N/A,FALSE,"進捗状況"}</definedName>
    <definedName name="原価" localSheetId="16" hidden="1">{"ID名称",#N/A,FALSE,"進捗状況";"prog予定",#N/A,FALSE,"進捗状況"}</definedName>
    <definedName name="原価" localSheetId="17" hidden="1">{"ID名称",#N/A,FALSE,"進捗状況";"prog予定",#N/A,FALSE,"進捗状況"}</definedName>
    <definedName name="原価" hidden="1">{"ID名称",#N/A,FALSE,"進捗状況";"prog予定",#N/A,FALSE,"進捗状況"}</definedName>
    <definedName name="試験運用" localSheetId="12" hidden="1">{"ID名称",#N/A,FALSE,"進捗状況";"prog予定",#N/A,FALSE,"進捗状況"}</definedName>
    <definedName name="試験運用" localSheetId="16" hidden="1">{"ID名称",#N/A,FALSE,"進捗状況";"prog予定",#N/A,FALSE,"進捗状況"}</definedName>
    <definedName name="試験運用" localSheetId="17" hidden="1">{"ID名称",#N/A,FALSE,"進捗状況";"prog予定",#N/A,FALSE,"進捗状況"}</definedName>
    <definedName name="試験運用" hidden="1">{"ID名称",#N/A,FALSE,"進捗状況";"prog予定",#N/A,FALSE,"進捗状況"}</definedName>
    <definedName name="識別">[3]識別リスト!$A$2:$A$6</definedName>
    <definedName name="雛形" localSheetId="12" hidden="1">{"'その他費用'!$B$3:$J$22"}</definedName>
    <definedName name="雛形" localSheetId="16" hidden="1">{"'その他費用'!$B$3:$J$22"}</definedName>
    <definedName name="雛形" localSheetId="17" hidden="1">{"'その他費用'!$B$3:$J$22"}</definedName>
    <definedName name="雛形" hidden="1">{"'その他費用'!$B$3:$J$22"}</definedName>
    <definedName name="生理５" localSheetId="12" hidden="1">{"原価計算HEAD",#N/A,FALSE,"原価計算書";"原価計算合計",#N/A,FALSE,"原価計算書";"原価計算明細",#N/A,FALSE,"原価計算書"}</definedName>
    <definedName name="生理５" localSheetId="16" hidden="1">{"原価計算HEAD",#N/A,FALSE,"原価計算書";"原価計算合計",#N/A,FALSE,"原価計算書";"原価計算明細",#N/A,FALSE,"原価計算書"}</definedName>
    <definedName name="生理５" localSheetId="17" hidden="1">{"原価計算HEAD",#N/A,FALSE,"原価計算書";"原価計算合計",#N/A,FALSE,"原価計算書";"原価計算明細",#N/A,FALSE,"原価計算書"}</definedName>
    <definedName name="生理５" hidden="1">{"原価計算HEAD",#N/A,FALSE,"原価計算書";"原価計算合計",#N/A,FALSE,"原価計算書";"原価計算明細",#N/A,FALSE,"原価計算書"}</definedName>
    <definedName name="西札幌" localSheetId="12" hidden="1">{"原価計算HEAD",#N/A,FALSE,"原価計算書";"原価計算合計",#N/A,FALSE,"原価計算書";"原価計算明細",#N/A,FALSE,"原価計算書"}</definedName>
    <definedName name="西札幌" localSheetId="16" hidden="1">{"原価計算HEAD",#N/A,FALSE,"原価計算書";"原価計算合計",#N/A,FALSE,"原価計算書";"原価計算明細",#N/A,FALSE,"原価計算書"}</definedName>
    <definedName name="西札幌" localSheetId="17" hidden="1">{"原価計算HEAD",#N/A,FALSE,"原価計算書";"原価計算合計",#N/A,FALSE,"原価計算書";"原価計算明細",#N/A,FALSE,"原価計算書"}</definedName>
    <definedName name="西札幌" hidden="1">{"原価計算HEAD",#N/A,FALSE,"原価計算書";"原価計算合計",#N/A,FALSE,"原価計算書";"原価計算明細",#N/A,FALSE,"原価計算書"}</definedName>
    <definedName name="超音波" localSheetId="12" hidden="1">{"原価計算HEAD",#N/A,FALSE,"原価計算書";"原価計算合計",#N/A,FALSE,"原価計算書";"原価計算明細",#N/A,FALSE,"原価計算書"}</definedName>
    <definedName name="超音波" localSheetId="16" hidden="1">{"原価計算HEAD",#N/A,FALSE,"原価計算書";"原価計算合計",#N/A,FALSE,"原価計算書";"原価計算明細",#N/A,FALSE,"原価計算書"}</definedName>
    <definedName name="超音波" localSheetId="17" hidden="1">{"原価計算HEAD",#N/A,FALSE,"原価計算書";"原価計算合計",#N/A,FALSE,"原価計算書";"原価計算明細",#N/A,FALSE,"原価計算書"}</definedName>
    <definedName name="超音波" hidden="1">{"原価計算HEAD",#N/A,FALSE,"原価計算書";"原価計算合計",#N/A,FALSE,"原価計算書";"原価計算明細",#N/A,FALSE,"原価計算書"}</definedName>
    <definedName name="保守明細" localSheetId="12" hidden="1">{"ID名称",#N/A,FALSE,"進捗状況";"prog予定",#N/A,FALSE,"進捗状況"}</definedName>
    <definedName name="保守明細" localSheetId="16" hidden="1">{"ID名称",#N/A,FALSE,"進捗状況";"prog予定",#N/A,FALSE,"進捗状況"}</definedName>
    <definedName name="保守明細" localSheetId="17" hidden="1">{"ID名称",#N/A,FALSE,"進捗状況";"prog予定",#N/A,FALSE,"進捗状況"}</definedName>
    <definedName name="保守明細" hidden="1">{"ID名称",#N/A,FALSE,"進捗状況";"prog予定",#N/A,FALSE,"進捗状況"}</definedName>
    <definedName name="放射線" localSheetId="12" hidden="1">{"原価計算HEAD",#N/A,FALSE,"原価計算書";"原価計算合計",#N/A,FALSE,"原価計算書";"原価計算明細",#N/A,FALSE,"原価計算書"}</definedName>
    <definedName name="放射線" localSheetId="16" hidden="1">{"原価計算HEAD",#N/A,FALSE,"原価計算書";"原価計算合計",#N/A,FALSE,"原価計算書";"原価計算明細",#N/A,FALSE,"原価計算書"}</definedName>
    <definedName name="放射線" localSheetId="17" hidden="1">{"原価計算HEAD",#N/A,FALSE,"原価計算書";"原価計算合計",#N/A,FALSE,"原価計算書";"原価計算明細",#N/A,FALSE,"原価計算書"}</definedName>
    <definedName name="放射線" hidden="1">{"原価計算HEAD",#N/A,FALSE,"原価計算書";"原価計算合計",#N/A,FALSE,"原価計算書";"原価計算明細",#N/A,FALSE,"原価計算書"}</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62" l="1"/>
  <c r="D6" i="62"/>
  <c r="B7" i="58"/>
  <c r="B9" i="58"/>
  <c r="B11" i="58"/>
  <c r="B13" i="58"/>
  <c r="B15" i="58"/>
  <c r="B17" i="58"/>
  <c r="B19" i="58"/>
  <c r="B21" i="58"/>
  <c r="B23" i="58"/>
  <c r="B25" i="58"/>
  <c r="B27" i="58"/>
  <c r="B29" i="58"/>
  <c r="B31" i="58"/>
  <c r="B33" i="58"/>
  <c r="B35" i="58"/>
  <c r="P189" i="62"/>
  <c r="O189" i="62"/>
  <c r="N189" i="62"/>
  <c r="M189" i="62"/>
  <c r="L189" i="62"/>
  <c r="K189" i="62"/>
  <c r="J189" i="62"/>
  <c r="I189" i="62"/>
  <c r="H189" i="62"/>
  <c r="G189" i="62"/>
  <c r="F189" i="62"/>
  <c r="E189" i="62"/>
  <c r="D189" i="62"/>
</calcChain>
</file>

<file path=xl/sharedStrings.xml><?xml version="1.0" encoding="utf-8"?>
<sst xmlns="http://schemas.openxmlformats.org/spreadsheetml/2006/main" count="5831" uniqueCount="2711">
  <si>
    <t>薬剤科</t>
    <rPh sb="0" eb="2">
      <t>ヤクザイ</t>
    </rPh>
    <rPh sb="2" eb="3">
      <t>カ</t>
    </rPh>
    <phoneticPr fontId="5"/>
  </si>
  <si>
    <t>放射線科</t>
    <rPh sb="0" eb="4">
      <t>ホウシャセンカ</t>
    </rPh>
    <phoneticPr fontId="5"/>
  </si>
  <si>
    <t>共通</t>
    <rPh sb="0" eb="2">
      <t>キョウツウ</t>
    </rPh>
    <phoneticPr fontId="9"/>
  </si>
  <si>
    <t>マスターの内容を随時変更する必要がある場合は、マスター保守画面を開いて、マスター登録・更新が可能なこと</t>
    <phoneticPr fontId="9"/>
  </si>
  <si>
    <t>電子カルテシステムと各部門システムとの間で、Webを利用した情報連携が可能なこと</t>
    <phoneticPr fontId="9"/>
  </si>
  <si>
    <t>機密保護機能（職員コードとパスワードの妥当性チェック、職員の職制に応じた業務メニューの限定、職員の職制に応じた機能の制限）を有すること</t>
    <phoneticPr fontId="9"/>
  </si>
  <si>
    <t>操作者情報（氏名、所属、部署）は常に画面に表示してあること</t>
    <rPh sb="0" eb="3">
      <t>ソウサシャ</t>
    </rPh>
    <rPh sb="3" eb="5">
      <t>ジョウホウ</t>
    </rPh>
    <rPh sb="12" eb="14">
      <t>ブショ</t>
    </rPh>
    <rPh sb="16" eb="17">
      <t>ツネ</t>
    </rPh>
    <rPh sb="18" eb="20">
      <t>ガメン</t>
    </rPh>
    <rPh sb="21" eb="23">
      <t>ヒョウジ</t>
    </rPh>
    <phoneticPr fontId="9"/>
  </si>
  <si>
    <t>患者検索</t>
    <rPh sb="0" eb="2">
      <t>カンジャ</t>
    </rPh>
    <rPh sb="2" eb="4">
      <t>ケンサク</t>
    </rPh>
    <phoneticPr fontId="9"/>
  </si>
  <si>
    <t>外来患者一覧</t>
    <rPh sb="0" eb="2">
      <t>ガイライ</t>
    </rPh>
    <rPh sb="2" eb="4">
      <t>カンジャ</t>
    </rPh>
    <rPh sb="4" eb="6">
      <t>イチラン</t>
    </rPh>
    <phoneticPr fontId="9"/>
  </si>
  <si>
    <t>外来患者一覧表は、以下の機能を有すること</t>
    <phoneticPr fontId="9"/>
  </si>
  <si>
    <t>入院患者一覧</t>
    <rPh sb="0" eb="2">
      <t>ニュウイン</t>
    </rPh>
    <rPh sb="2" eb="4">
      <t>カンジャ</t>
    </rPh>
    <rPh sb="4" eb="6">
      <t>イチラン</t>
    </rPh>
    <phoneticPr fontId="9"/>
  </si>
  <si>
    <t>入院患者一覧表は以下の機能を有すること</t>
    <phoneticPr fontId="9"/>
  </si>
  <si>
    <t>救急患者一覧</t>
    <rPh sb="0" eb="2">
      <t>キュウキュウ</t>
    </rPh>
    <rPh sb="2" eb="4">
      <t>カンジャ</t>
    </rPh>
    <rPh sb="4" eb="6">
      <t>イチラン</t>
    </rPh>
    <phoneticPr fontId="9"/>
  </si>
  <si>
    <t>救急患者一覧が用意されていること</t>
    <rPh sb="0" eb="2">
      <t>キュウキュウ</t>
    </rPh>
    <rPh sb="2" eb="4">
      <t>カンジャ</t>
    </rPh>
    <rPh sb="4" eb="6">
      <t>イチラン</t>
    </rPh>
    <rPh sb="7" eb="9">
      <t>ヨウイ</t>
    </rPh>
    <phoneticPr fontId="9"/>
  </si>
  <si>
    <t>救急患者一覧は以下の機能を有すること</t>
    <rPh sb="0" eb="2">
      <t>キュウキュウ</t>
    </rPh>
    <rPh sb="2" eb="4">
      <t>カンジャ</t>
    </rPh>
    <rPh sb="4" eb="6">
      <t>イチラン</t>
    </rPh>
    <rPh sb="7" eb="9">
      <t>イカ</t>
    </rPh>
    <rPh sb="10" eb="12">
      <t>キノウ</t>
    </rPh>
    <rPh sb="13" eb="14">
      <t>ユウ</t>
    </rPh>
    <phoneticPr fontId="9"/>
  </si>
  <si>
    <t>入院患者は、ベッドボードイメージで表示可能なこと</t>
    <rPh sb="0" eb="2">
      <t>ニュウイン</t>
    </rPh>
    <rPh sb="2" eb="4">
      <t>カンジャ</t>
    </rPh>
    <rPh sb="17" eb="19">
      <t>ヒョウジ</t>
    </rPh>
    <rPh sb="19" eb="21">
      <t>カノウ</t>
    </rPh>
    <phoneticPr fontId="9"/>
  </si>
  <si>
    <t>ベッドボードイメージは、自由に変更可能なこと</t>
    <rPh sb="12" eb="14">
      <t>ジユウ</t>
    </rPh>
    <rPh sb="15" eb="17">
      <t>ヘンコウ</t>
    </rPh>
    <rPh sb="17" eb="19">
      <t>カノウ</t>
    </rPh>
    <phoneticPr fontId="9"/>
  </si>
  <si>
    <t>ベッドボードには、入院予定・退院予定の患者も一覧で表示されていること</t>
    <rPh sb="9" eb="11">
      <t>ニュウイン</t>
    </rPh>
    <rPh sb="11" eb="13">
      <t>ヨテイ</t>
    </rPh>
    <rPh sb="14" eb="16">
      <t>タイイン</t>
    </rPh>
    <rPh sb="16" eb="18">
      <t>ヨテイ</t>
    </rPh>
    <rPh sb="19" eb="21">
      <t>カンジャ</t>
    </rPh>
    <rPh sb="22" eb="24">
      <t>イチラン</t>
    </rPh>
    <rPh sb="25" eb="27">
      <t>ヒョウジ</t>
    </rPh>
    <phoneticPr fontId="9"/>
  </si>
  <si>
    <t>ベッドボード画面は、入院患者一覧と同等の機能を有すること</t>
    <rPh sb="6" eb="8">
      <t>ガメン</t>
    </rPh>
    <rPh sb="10" eb="12">
      <t>ニュウイン</t>
    </rPh>
    <rPh sb="12" eb="14">
      <t>カンジャ</t>
    </rPh>
    <rPh sb="14" eb="16">
      <t>イチラン</t>
    </rPh>
    <rPh sb="17" eb="19">
      <t>ドウトウ</t>
    </rPh>
    <rPh sb="20" eb="22">
      <t>キノウ</t>
    </rPh>
    <rPh sb="23" eb="24">
      <t>ユウ</t>
    </rPh>
    <phoneticPr fontId="9"/>
  </si>
  <si>
    <t>病棟照会・部門照会</t>
    <rPh sb="5" eb="7">
      <t>ブモン</t>
    </rPh>
    <rPh sb="7" eb="9">
      <t>ショウカイ</t>
    </rPh>
    <phoneticPr fontId="9"/>
  </si>
  <si>
    <t>表示されている一覧から、カルテ画面を表示可能なこと</t>
    <rPh sb="0" eb="2">
      <t>ヒョウジ</t>
    </rPh>
    <rPh sb="7" eb="9">
      <t>イチラン</t>
    </rPh>
    <rPh sb="15" eb="17">
      <t>ガメン</t>
    </rPh>
    <rPh sb="18" eb="20">
      <t>ヒョウジ</t>
    </rPh>
    <rPh sb="20" eb="22">
      <t>カノウ</t>
    </rPh>
    <phoneticPr fontId="9"/>
  </si>
  <si>
    <t>病棟を指定しての検体検査の一括ラベル発行が可能なこと</t>
    <rPh sb="0" eb="2">
      <t>ビョウトウ</t>
    </rPh>
    <rPh sb="3" eb="5">
      <t>シテイ</t>
    </rPh>
    <rPh sb="8" eb="10">
      <t>ケンタイ</t>
    </rPh>
    <rPh sb="10" eb="12">
      <t>ケンサ</t>
    </rPh>
    <rPh sb="13" eb="15">
      <t>イッカツ</t>
    </rPh>
    <rPh sb="18" eb="20">
      <t>ハッコウ</t>
    </rPh>
    <rPh sb="21" eb="23">
      <t>カノウ</t>
    </rPh>
    <phoneticPr fontId="9"/>
  </si>
  <si>
    <t>病棟を指定しての一括処方箋発行が可能なこと</t>
    <rPh sb="0" eb="2">
      <t>ビョウトウ</t>
    </rPh>
    <rPh sb="3" eb="5">
      <t>シテイ</t>
    </rPh>
    <rPh sb="8" eb="10">
      <t>イッカツ</t>
    </rPh>
    <rPh sb="10" eb="13">
      <t>ショホウセン</t>
    </rPh>
    <rPh sb="13" eb="15">
      <t>ハッコウ</t>
    </rPh>
    <rPh sb="16" eb="18">
      <t>カノウ</t>
    </rPh>
    <phoneticPr fontId="9"/>
  </si>
  <si>
    <t>画像照会</t>
    <phoneticPr fontId="9"/>
  </si>
  <si>
    <t>一定間隔で一覧画面が自動更新されること</t>
    <rPh sb="7" eb="9">
      <t>ガメン</t>
    </rPh>
    <phoneticPr fontId="9"/>
  </si>
  <si>
    <t>空床照会</t>
    <phoneticPr fontId="9"/>
  </si>
  <si>
    <t>カルテ画面には入力したオーダーの情報を表示すること</t>
    <rPh sb="3" eb="5">
      <t>ガメン</t>
    </rPh>
    <phoneticPr fontId="9"/>
  </si>
  <si>
    <t>他端末で同一患者のカルテが開かれた時、カルテ同時参照中が分かるメッセージが表示されること</t>
    <rPh sb="0" eb="1">
      <t>タ</t>
    </rPh>
    <rPh sb="1" eb="3">
      <t>タンマツ</t>
    </rPh>
    <rPh sb="4" eb="6">
      <t>ドウイツ</t>
    </rPh>
    <rPh sb="6" eb="8">
      <t>カンジャ</t>
    </rPh>
    <rPh sb="13" eb="14">
      <t>ヒラ</t>
    </rPh>
    <rPh sb="17" eb="18">
      <t>トキ</t>
    </rPh>
    <rPh sb="22" eb="24">
      <t>ドウジ</t>
    </rPh>
    <rPh sb="24" eb="27">
      <t>サンショウチュウ</t>
    </rPh>
    <rPh sb="28" eb="29">
      <t>ワ</t>
    </rPh>
    <rPh sb="37" eb="39">
      <t>ヒョウジ</t>
    </rPh>
    <phoneticPr fontId="9"/>
  </si>
  <si>
    <t>他端末で更新のあったオーダー情報を、画面を閉じないでワンクリックでカルテ画面へ反映可能なこと</t>
    <rPh sb="0" eb="1">
      <t>タ</t>
    </rPh>
    <rPh sb="1" eb="3">
      <t>タンマツ</t>
    </rPh>
    <rPh sb="4" eb="6">
      <t>コウシン</t>
    </rPh>
    <rPh sb="14" eb="16">
      <t>ジョウホウ</t>
    </rPh>
    <rPh sb="18" eb="20">
      <t>ガメン</t>
    </rPh>
    <rPh sb="21" eb="22">
      <t>ト</t>
    </rPh>
    <rPh sb="36" eb="38">
      <t>ガメン</t>
    </rPh>
    <rPh sb="39" eb="41">
      <t>ハンエイ</t>
    </rPh>
    <rPh sb="41" eb="43">
      <t>カノウ</t>
    </rPh>
    <phoneticPr fontId="9"/>
  </si>
  <si>
    <t>当日カルテと過去カルテを別ウィンドウで同時参照が可能なこと</t>
    <rPh sb="0" eb="2">
      <t>トウジツ</t>
    </rPh>
    <rPh sb="6" eb="8">
      <t>カコ</t>
    </rPh>
    <rPh sb="12" eb="13">
      <t>ベツ</t>
    </rPh>
    <rPh sb="19" eb="21">
      <t>ドウジ</t>
    </rPh>
    <rPh sb="21" eb="23">
      <t>サンショウ</t>
    </rPh>
    <rPh sb="24" eb="26">
      <t>カノウ</t>
    </rPh>
    <phoneticPr fontId="9"/>
  </si>
  <si>
    <t>当日カルテを参照しながら、各種オーダー指示画面を別ウィンドウで同時操作可能なこと</t>
    <rPh sb="0" eb="2">
      <t>トウジツ</t>
    </rPh>
    <rPh sb="6" eb="8">
      <t>サンショウ</t>
    </rPh>
    <rPh sb="13" eb="15">
      <t>カクシュ</t>
    </rPh>
    <rPh sb="19" eb="21">
      <t>シジ</t>
    </rPh>
    <rPh sb="21" eb="23">
      <t>ガメン</t>
    </rPh>
    <rPh sb="24" eb="25">
      <t>ベツ</t>
    </rPh>
    <rPh sb="31" eb="33">
      <t>ドウジ</t>
    </rPh>
    <rPh sb="33" eb="35">
      <t>ソウサ</t>
    </rPh>
    <rPh sb="35" eb="37">
      <t>カノウ</t>
    </rPh>
    <phoneticPr fontId="9"/>
  </si>
  <si>
    <t>カルテ画面の診療記録欄を、自記録のみ表示を可能とすること</t>
    <rPh sb="3" eb="5">
      <t>ガメン</t>
    </rPh>
    <rPh sb="6" eb="8">
      <t>シンリョウ</t>
    </rPh>
    <rPh sb="8" eb="10">
      <t>キロク</t>
    </rPh>
    <rPh sb="10" eb="11">
      <t>ラン</t>
    </rPh>
    <phoneticPr fontId="9"/>
  </si>
  <si>
    <t>診療記録、オーダーの仮登録（事前登録）が可能なこと</t>
    <rPh sb="0" eb="2">
      <t>シンリョウ</t>
    </rPh>
    <rPh sb="2" eb="4">
      <t>キロク</t>
    </rPh>
    <rPh sb="10" eb="13">
      <t>カリトウロク</t>
    </rPh>
    <rPh sb="14" eb="16">
      <t>ジゼン</t>
    </rPh>
    <rPh sb="16" eb="18">
      <t>トウロク</t>
    </rPh>
    <rPh sb="20" eb="22">
      <t>カノウ</t>
    </rPh>
    <phoneticPr fontId="9"/>
  </si>
  <si>
    <t>医師が2つ以上の科に所属するとき、再度カルテ起動することなく科を変更することが可能なこと</t>
    <rPh sb="0" eb="2">
      <t>イシ</t>
    </rPh>
    <rPh sb="5" eb="7">
      <t>イジョウ</t>
    </rPh>
    <rPh sb="8" eb="9">
      <t>カ</t>
    </rPh>
    <rPh sb="10" eb="12">
      <t>ショゾク</t>
    </rPh>
    <rPh sb="17" eb="18">
      <t>サイ</t>
    </rPh>
    <rPh sb="18" eb="19">
      <t>ド</t>
    </rPh>
    <rPh sb="22" eb="24">
      <t>キドウ</t>
    </rPh>
    <rPh sb="30" eb="31">
      <t>カ</t>
    </rPh>
    <rPh sb="32" eb="34">
      <t>ヘンコウ</t>
    </rPh>
    <rPh sb="39" eb="41">
      <t>カノウ</t>
    </rPh>
    <phoneticPr fontId="9"/>
  </si>
  <si>
    <t>オーダー記載欄、診療記録欄を保険情報による表示指定が可能なこと</t>
    <rPh sb="4" eb="6">
      <t>キサイ</t>
    </rPh>
    <rPh sb="6" eb="7">
      <t>ラン</t>
    </rPh>
    <rPh sb="14" eb="16">
      <t>ホケン</t>
    </rPh>
    <rPh sb="16" eb="18">
      <t>ジョウホウ</t>
    </rPh>
    <rPh sb="21" eb="23">
      <t>ヒョウジ</t>
    </rPh>
    <rPh sb="23" eb="25">
      <t>シテイ</t>
    </rPh>
    <rPh sb="26" eb="28">
      <t>カノウ</t>
    </rPh>
    <phoneticPr fontId="9"/>
  </si>
  <si>
    <t>薬歴</t>
    <rPh sb="0" eb="1">
      <t>ヤク</t>
    </rPh>
    <rPh sb="1" eb="2">
      <t>レキ</t>
    </rPh>
    <phoneticPr fontId="9"/>
  </si>
  <si>
    <t>付箋紙</t>
    <rPh sb="0" eb="2">
      <t>フセン</t>
    </rPh>
    <rPh sb="2" eb="3">
      <t>シ</t>
    </rPh>
    <phoneticPr fontId="9"/>
  </si>
  <si>
    <t>カルテ画面へ付箋紙を貼れること</t>
    <rPh sb="3" eb="5">
      <t>ガメン</t>
    </rPh>
    <rPh sb="6" eb="8">
      <t>フセン</t>
    </rPh>
    <rPh sb="8" eb="9">
      <t>シ</t>
    </rPh>
    <rPh sb="10" eb="11">
      <t>ハ</t>
    </rPh>
    <phoneticPr fontId="9"/>
  </si>
  <si>
    <t>統合セット</t>
    <rPh sb="0" eb="2">
      <t>トウゴウ</t>
    </rPh>
    <phoneticPr fontId="9"/>
  </si>
  <si>
    <t>各種オーダー情報をセットとしてフォルダーに登録が可能なこと</t>
    <rPh sb="0" eb="2">
      <t>カクシュ</t>
    </rPh>
    <rPh sb="6" eb="8">
      <t>ジョウホウ</t>
    </rPh>
    <rPh sb="21" eb="23">
      <t>トウロク</t>
    </rPh>
    <rPh sb="24" eb="26">
      <t>カノウ</t>
    </rPh>
    <phoneticPr fontId="9"/>
  </si>
  <si>
    <t>日本語入力</t>
    <rPh sb="0" eb="3">
      <t>ニホンゴ</t>
    </rPh>
    <rPh sb="3" eb="5">
      <t>ニュウリョク</t>
    </rPh>
    <phoneticPr fontId="9"/>
  </si>
  <si>
    <t>排他制御</t>
    <rPh sb="0" eb="2">
      <t>ハイタ</t>
    </rPh>
    <rPh sb="2" eb="4">
      <t>セイギョ</t>
    </rPh>
    <phoneticPr fontId="9"/>
  </si>
  <si>
    <t>複数の端末で同一患者のカルテを開いた時、該当端末の利用者にカルテ同時参照中が分かるメッセージを表示可能なこと</t>
    <rPh sb="0" eb="2">
      <t>フクスウ</t>
    </rPh>
    <rPh sb="3" eb="5">
      <t>タンマツ</t>
    </rPh>
    <rPh sb="6" eb="8">
      <t>ドウイツ</t>
    </rPh>
    <rPh sb="8" eb="10">
      <t>カンジャ</t>
    </rPh>
    <rPh sb="15" eb="16">
      <t>ヒラ</t>
    </rPh>
    <rPh sb="18" eb="19">
      <t>トキ</t>
    </rPh>
    <rPh sb="20" eb="22">
      <t>ガイトウ</t>
    </rPh>
    <rPh sb="22" eb="24">
      <t>タンマツ</t>
    </rPh>
    <rPh sb="25" eb="27">
      <t>リヨウ</t>
    </rPh>
    <rPh sb="27" eb="28">
      <t>シャ</t>
    </rPh>
    <rPh sb="32" eb="34">
      <t>ドウジ</t>
    </rPh>
    <rPh sb="34" eb="36">
      <t>サンショウ</t>
    </rPh>
    <rPh sb="36" eb="37">
      <t>チュウ</t>
    </rPh>
    <rPh sb="38" eb="39">
      <t>ワ</t>
    </rPh>
    <rPh sb="47" eb="49">
      <t>ヒョウジ</t>
    </rPh>
    <rPh sb="49" eb="51">
      <t>カノウ</t>
    </rPh>
    <phoneticPr fontId="9"/>
  </si>
  <si>
    <t>同一患者を開いている端末名と利用者は、全て参照可能なこと</t>
    <rPh sb="0" eb="2">
      <t>ドウイツ</t>
    </rPh>
    <rPh sb="2" eb="4">
      <t>カンジャ</t>
    </rPh>
    <rPh sb="5" eb="6">
      <t>ヒラ</t>
    </rPh>
    <rPh sb="10" eb="12">
      <t>タンマツ</t>
    </rPh>
    <rPh sb="12" eb="13">
      <t>メイ</t>
    </rPh>
    <rPh sb="14" eb="17">
      <t>リヨウシャ</t>
    </rPh>
    <rPh sb="19" eb="20">
      <t>スベ</t>
    </rPh>
    <rPh sb="21" eb="23">
      <t>サンショウ</t>
    </rPh>
    <rPh sb="23" eb="25">
      <t>カノウ</t>
    </rPh>
    <phoneticPr fontId="9"/>
  </si>
  <si>
    <t>同じオーダー項目に対して、修正・中止・削除等の操作を行った場合は、排他制御が掛かり、操作できない旨のメッセージを表示すること</t>
    <rPh sb="0" eb="1">
      <t>オナ</t>
    </rPh>
    <rPh sb="6" eb="8">
      <t>コウモク</t>
    </rPh>
    <rPh sb="9" eb="10">
      <t>タイ</t>
    </rPh>
    <rPh sb="13" eb="15">
      <t>シュウセイ</t>
    </rPh>
    <rPh sb="16" eb="18">
      <t>チュウシ</t>
    </rPh>
    <rPh sb="19" eb="21">
      <t>サクジョ</t>
    </rPh>
    <rPh sb="21" eb="22">
      <t>トウ</t>
    </rPh>
    <rPh sb="23" eb="25">
      <t>ソウサ</t>
    </rPh>
    <rPh sb="26" eb="27">
      <t>オコナ</t>
    </rPh>
    <rPh sb="29" eb="31">
      <t>バアイ</t>
    </rPh>
    <rPh sb="33" eb="35">
      <t>ハイタ</t>
    </rPh>
    <rPh sb="35" eb="37">
      <t>セイギョ</t>
    </rPh>
    <rPh sb="38" eb="39">
      <t>カカ</t>
    </rPh>
    <rPh sb="42" eb="44">
      <t>ソウサ</t>
    </rPh>
    <rPh sb="48" eb="49">
      <t>ムネ</t>
    </rPh>
    <rPh sb="56" eb="58">
      <t>ヒョウジ</t>
    </rPh>
    <phoneticPr fontId="9"/>
  </si>
  <si>
    <t>登録された簡易サマリー情報はカルテを開くことなく外来患者一覧・入院患者一覧等で参照可能なこと</t>
    <rPh sb="0" eb="2">
      <t>トウロク</t>
    </rPh>
    <rPh sb="5" eb="7">
      <t>カンイ</t>
    </rPh>
    <rPh sb="11" eb="13">
      <t>ジョウホウ</t>
    </rPh>
    <rPh sb="18" eb="19">
      <t>ヒラ</t>
    </rPh>
    <rPh sb="24" eb="26">
      <t>ガイライ</t>
    </rPh>
    <rPh sb="26" eb="28">
      <t>カンジャ</t>
    </rPh>
    <rPh sb="28" eb="30">
      <t>イチラン</t>
    </rPh>
    <rPh sb="31" eb="33">
      <t>ニュウイン</t>
    </rPh>
    <rPh sb="33" eb="35">
      <t>カンジャ</t>
    </rPh>
    <rPh sb="35" eb="37">
      <t>イチラン</t>
    </rPh>
    <rPh sb="37" eb="38">
      <t>トウ</t>
    </rPh>
    <rPh sb="39" eb="41">
      <t>サンショウ</t>
    </rPh>
    <rPh sb="41" eb="43">
      <t>カノウ</t>
    </rPh>
    <phoneticPr fontId="10"/>
  </si>
  <si>
    <t>伝達事項送受信機能（簡易メール機能）が電子カルテに組み込まれていること</t>
    <rPh sb="0" eb="2">
      <t>デンタツ</t>
    </rPh>
    <rPh sb="2" eb="4">
      <t>ジコウ</t>
    </rPh>
    <rPh sb="4" eb="7">
      <t>ソウジュシン</t>
    </rPh>
    <rPh sb="7" eb="9">
      <t>キノウ</t>
    </rPh>
    <rPh sb="10" eb="12">
      <t>カンイ</t>
    </rPh>
    <rPh sb="15" eb="17">
      <t>キノウ</t>
    </rPh>
    <rPh sb="19" eb="21">
      <t>デンシ</t>
    </rPh>
    <rPh sb="25" eb="26">
      <t>ク</t>
    </rPh>
    <rPh sb="27" eb="28">
      <t>コ</t>
    </rPh>
    <phoneticPr fontId="10"/>
  </si>
  <si>
    <t>参照ログ</t>
    <rPh sb="0" eb="2">
      <t>サンショウ</t>
    </rPh>
    <phoneticPr fontId="9"/>
  </si>
  <si>
    <t>VIPカルテ</t>
    <phoneticPr fontId="9"/>
  </si>
  <si>
    <t>カルテの代行入力を可能とし、その際は代行入力者、指示医の管理が可能なこと</t>
    <rPh sb="4" eb="6">
      <t>ダイコウ</t>
    </rPh>
    <rPh sb="6" eb="8">
      <t>ニュウリョク</t>
    </rPh>
    <rPh sb="9" eb="11">
      <t>カノウ</t>
    </rPh>
    <rPh sb="16" eb="17">
      <t>サイ</t>
    </rPh>
    <rPh sb="18" eb="20">
      <t>ダイコウ</t>
    </rPh>
    <rPh sb="20" eb="22">
      <t>ニュウリョク</t>
    </rPh>
    <rPh sb="22" eb="23">
      <t>シャ</t>
    </rPh>
    <rPh sb="24" eb="26">
      <t>シジ</t>
    </rPh>
    <rPh sb="26" eb="27">
      <t>イ</t>
    </rPh>
    <rPh sb="28" eb="30">
      <t>カンリ</t>
    </rPh>
    <rPh sb="31" eb="33">
      <t>カノウ</t>
    </rPh>
    <phoneticPr fontId="9"/>
  </si>
  <si>
    <t>診療諸記録（問診、所見、治療計画、他科依頼、看護記録、その他）の情報を、カルテ画面に直接記載が可能なこと</t>
    <rPh sb="0" eb="2">
      <t>シンリョウ</t>
    </rPh>
    <rPh sb="2" eb="3">
      <t>ショ</t>
    </rPh>
    <rPh sb="3" eb="5">
      <t>キロク</t>
    </rPh>
    <rPh sb="6" eb="8">
      <t>モンシン</t>
    </rPh>
    <rPh sb="9" eb="11">
      <t>ショケン</t>
    </rPh>
    <rPh sb="12" eb="14">
      <t>チリョウ</t>
    </rPh>
    <rPh sb="14" eb="16">
      <t>ケイカク</t>
    </rPh>
    <rPh sb="17" eb="18">
      <t>タ</t>
    </rPh>
    <rPh sb="18" eb="19">
      <t>カ</t>
    </rPh>
    <rPh sb="19" eb="21">
      <t>イライ</t>
    </rPh>
    <rPh sb="22" eb="24">
      <t>カンゴ</t>
    </rPh>
    <rPh sb="24" eb="26">
      <t>キロク</t>
    </rPh>
    <rPh sb="29" eb="30">
      <t>タ</t>
    </rPh>
    <rPh sb="32" eb="34">
      <t>ジョウホウ</t>
    </rPh>
    <rPh sb="39" eb="41">
      <t>ガメン</t>
    </rPh>
    <phoneticPr fontId="9"/>
  </si>
  <si>
    <t>薬歴情報を参照しながら、同時にオーダーの流用が可能なこと</t>
    <rPh sb="0" eb="1">
      <t>ヤク</t>
    </rPh>
    <rPh sb="1" eb="2">
      <t>レキ</t>
    </rPh>
    <rPh sb="2" eb="4">
      <t>ジョウホウ</t>
    </rPh>
    <rPh sb="5" eb="7">
      <t>サンショウ</t>
    </rPh>
    <rPh sb="12" eb="14">
      <t>ドウジ</t>
    </rPh>
    <rPh sb="20" eb="22">
      <t>リュウヨウ</t>
    </rPh>
    <rPh sb="23" eb="25">
      <t>カノウ</t>
    </rPh>
    <phoneticPr fontId="9"/>
  </si>
  <si>
    <t>紹介状、手書き問診票は、スキャナーで読み込み、カルテに貼り付けが可能なこと</t>
    <rPh sb="0" eb="2">
      <t>ショウカイ</t>
    </rPh>
    <rPh sb="2" eb="3">
      <t>ジョウ</t>
    </rPh>
    <rPh sb="4" eb="6">
      <t>テガ</t>
    </rPh>
    <rPh sb="7" eb="9">
      <t>モンシン</t>
    </rPh>
    <rPh sb="9" eb="10">
      <t>ヒョウ</t>
    </rPh>
    <rPh sb="18" eb="19">
      <t>ヨ</t>
    </rPh>
    <rPh sb="20" eb="21">
      <t>コ</t>
    </rPh>
    <rPh sb="27" eb="28">
      <t>ハ</t>
    </rPh>
    <rPh sb="29" eb="30">
      <t>ツ</t>
    </rPh>
    <rPh sb="32" eb="34">
      <t>カノウ</t>
    </rPh>
    <phoneticPr fontId="9"/>
  </si>
  <si>
    <t>SOAP形式での入力が容易であること</t>
    <rPh sb="4" eb="6">
      <t>ケイシキ</t>
    </rPh>
    <rPh sb="8" eb="10">
      <t>ニュウリョク</t>
    </rPh>
    <rPh sb="11" eb="13">
      <t>ヨウイ</t>
    </rPh>
    <phoneticPr fontId="9"/>
  </si>
  <si>
    <t>患者に指示した所見、治療計画、看護記録等の文書情報を、そのままセット登録が可能なこと</t>
    <rPh sb="0" eb="2">
      <t>カンジャ</t>
    </rPh>
    <rPh sb="3" eb="5">
      <t>シジ</t>
    </rPh>
    <rPh sb="7" eb="9">
      <t>ショケン</t>
    </rPh>
    <rPh sb="10" eb="12">
      <t>チリョウ</t>
    </rPh>
    <rPh sb="12" eb="14">
      <t>ケイカク</t>
    </rPh>
    <rPh sb="15" eb="17">
      <t>カンゴ</t>
    </rPh>
    <rPh sb="17" eb="19">
      <t>キロク</t>
    </rPh>
    <rPh sb="19" eb="20">
      <t>トウ</t>
    </rPh>
    <rPh sb="21" eb="23">
      <t>ブンショ</t>
    </rPh>
    <rPh sb="23" eb="25">
      <t>ジョウホウ</t>
    </rPh>
    <rPh sb="34" eb="36">
      <t>トウロク</t>
    </rPh>
    <rPh sb="37" eb="39">
      <t>カノウ</t>
    </rPh>
    <phoneticPr fontId="9"/>
  </si>
  <si>
    <t>セットの流用時には、複数日に展開して流用が可能なこと</t>
    <rPh sb="4" eb="6">
      <t>リュウヨウ</t>
    </rPh>
    <rPh sb="6" eb="7">
      <t>ジ</t>
    </rPh>
    <rPh sb="10" eb="12">
      <t>フクスウ</t>
    </rPh>
    <rPh sb="12" eb="13">
      <t>ニチ</t>
    </rPh>
    <rPh sb="14" eb="16">
      <t>テンカイ</t>
    </rPh>
    <rPh sb="18" eb="20">
      <t>リュウヨウ</t>
    </rPh>
    <rPh sb="21" eb="23">
      <t>カノウ</t>
    </rPh>
    <phoneticPr fontId="9"/>
  </si>
  <si>
    <t>【病歴台帳】</t>
    <rPh sb="1" eb="3">
      <t>ビョウレキ</t>
    </rPh>
    <rPh sb="3" eb="5">
      <t>ダイチョウ</t>
    </rPh>
    <phoneticPr fontId="9"/>
  </si>
  <si>
    <t>【月間集計表】</t>
    <rPh sb="1" eb="3">
      <t>ゲッカン</t>
    </rPh>
    <rPh sb="3" eb="6">
      <t>シュウケイヒョウ</t>
    </rPh>
    <phoneticPr fontId="9"/>
  </si>
  <si>
    <t>【標準統計表】</t>
    <rPh sb="1" eb="3">
      <t>ヒョウジュン</t>
    </rPh>
    <rPh sb="3" eb="6">
      <t>トウケイヒョウ</t>
    </rPh>
    <phoneticPr fontId="9"/>
  </si>
  <si>
    <t>【院内統計表】</t>
    <rPh sb="1" eb="3">
      <t>インナイ</t>
    </rPh>
    <rPh sb="3" eb="6">
      <t>トウケイヒョウ</t>
    </rPh>
    <phoneticPr fontId="9"/>
  </si>
  <si>
    <t>【手術統計表】</t>
    <rPh sb="1" eb="3">
      <t>シュジュツ</t>
    </rPh>
    <rPh sb="3" eb="6">
      <t>トウケイヒョウ</t>
    </rPh>
    <phoneticPr fontId="9"/>
  </si>
  <si>
    <t>【死亡統計表】</t>
    <rPh sb="1" eb="3">
      <t>シボウ</t>
    </rPh>
    <rPh sb="3" eb="6">
      <t>トウケイヒョウ</t>
    </rPh>
    <phoneticPr fontId="9"/>
  </si>
  <si>
    <t>【その他統計表】</t>
    <rPh sb="3" eb="4">
      <t>タ</t>
    </rPh>
    <rPh sb="4" eb="7">
      <t>トウケイヒョウ</t>
    </rPh>
    <phoneticPr fontId="9"/>
  </si>
  <si>
    <t>各種機能／入力方式について</t>
  </si>
  <si>
    <t>退院証明書発行</t>
  </si>
  <si>
    <t>○</t>
  </si>
  <si>
    <t>(1)　件名</t>
    <rPh sb="4" eb="6">
      <t>ケンメイ</t>
    </rPh>
    <phoneticPr fontId="6"/>
  </si>
  <si>
    <t>区分</t>
  </si>
  <si>
    <t>意　　味</t>
  </si>
  <si>
    <t>◎</t>
  </si>
  <si>
    <t>標準機能にて対応可能</t>
  </si>
  <si>
    <t>代替案により実現可能</t>
  </si>
  <si>
    <t>△</t>
  </si>
  <si>
    <t>無償カスタマイズで対応可能</t>
  </si>
  <si>
    <t>▲</t>
  </si>
  <si>
    <t>有償カスタマイズで対応可能</t>
  </si>
  <si>
    <t>×</t>
  </si>
  <si>
    <t>対応不可</t>
  </si>
  <si>
    <t>第 9章</t>
    <rPh sb="0" eb="1">
      <t>ダイ</t>
    </rPh>
    <rPh sb="3" eb="4">
      <t>ショウ</t>
    </rPh>
    <phoneticPr fontId="6"/>
  </si>
  <si>
    <t>第 8章</t>
    <rPh sb="0" eb="1">
      <t>ダイ</t>
    </rPh>
    <rPh sb="3" eb="4">
      <t>ショウ</t>
    </rPh>
    <phoneticPr fontId="6"/>
  </si>
  <si>
    <t>第 7章</t>
    <rPh sb="0" eb="1">
      <t>ダイ</t>
    </rPh>
    <rPh sb="3" eb="4">
      <t>ショウ</t>
    </rPh>
    <phoneticPr fontId="6"/>
  </si>
  <si>
    <t>第 6章</t>
    <rPh sb="0" eb="1">
      <t>ダイ</t>
    </rPh>
    <rPh sb="3" eb="4">
      <t>ショウ</t>
    </rPh>
    <phoneticPr fontId="6"/>
  </si>
  <si>
    <t>第 5章</t>
    <rPh sb="0" eb="1">
      <t>ダイ</t>
    </rPh>
    <rPh sb="3" eb="4">
      <t>ショウ</t>
    </rPh>
    <phoneticPr fontId="6"/>
  </si>
  <si>
    <t>第 4章</t>
    <rPh sb="0" eb="1">
      <t>ダイ</t>
    </rPh>
    <rPh sb="3" eb="4">
      <t>ショウ</t>
    </rPh>
    <phoneticPr fontId="6"/>
  </si>
  <si>
    <t>第 3章</t>
    <rPh sb="0" eb="1">
      <t>ダイ</t>
    </rPh>
    <rPh sb="3" eb="4">
      <t>ショウ</t>
    </rPh>
    <phoneticPr fontId="6"/>
  </si>
  <si>
    <t>第 2章</t>
    <rPh sb="0" eb="1">
      <t>ダイ</t>
    </rPh>
    <rPh sb="3" eb="4">
      <t>ショウ</t>
    </rPh>
    <phoneticPr fontId="6"/>
  </si>
  <si>
    <t>はじめに</t>
    <phoneticPr fontId="6"/>
  </si>
  <si>
    <t>第 1章</t>
    <rPh sb="0" eb="1">
      <t>ダイ</t>
    </rPh>
    <rPh sb="3" eb="4">
      <t>ショウ</t>
    </rPh>
    <phoneticPr fontId="6"/>
  </si>
  <si>
    <t>目   次</t>
    <rPh sb="0" eb="1">
      <t>メ</t>
    </rPh>
    <rPh sb="4" eb="5">
      <t>ツギ</t>
    </rPh>
    <phoneticPr fontId="6"/>
  </si>
  <si>
    <t>調達システム範囲</t>
    <rPh sb="0" eb="2">
      <t>チョウタツ</t>
    </rPh>
    <rPh sb="6" eb="8">
      <t>ハンイ</t>
    </rPh>
    <phoneticPr fontId="6"/>
  </si>
  <si>
    <t>共通仕様</t>
    <rPh sb="0" eb="2">
      <t>キョウツウ</t>
    </rPh>
    <rPh sb="2" eb="4">
      <t>シヨウ</t>
    </rPh>
    <phoneticPr fontId="6"/>
  </si>
  <si>
    <t>基本機能(電子カルテ）</t>
    <rPh sb="0" eb="2">
      <t>キホン</t>
    </rPh>
    <rPh sb="2" eb="4">
      <t>キノウ</t>
    </rPh>
    <rPh sb="5" eb="7">
      <t>デンシ</t>
    </rPh>
    <phoneticPr fontId="6"/>
  </si>
  <si>
    <t>電子カルテ機能(電子カルテ）</t>
    <rPh sb="0" eb="2">
      <t>デンシ</t>
    </rPh>
    <rPh sb="5" eb="7">
      <t>キノウ</t>
    </rPh>
    <rPh sb="8" eb="10">
      <t>デンシ</t>
    </rPh>
    <phoneticPr fontId="6"/>
  </si>
  <si>
    <t>オーダ機能（電子カルテ）</t>
    <rPh sb="3" eb="5">
      <t>キノウ</t>
    </rPh>
    <rPh sb="6" eb="8">
      <t>デンシ</t>
    </rPh>
    <phoneticPr fontId="6"/>
  </si>
  <si>
    <t>看護支援機能</t>
    <phoneticPr fontId="5"/>
  </si>
  <si>
    <t>診療録管理システム</t>
    <rPh sb="0" eb="3">
      <t>シンリョウロク</t>
    </rPh>
    <rPh sb="3" eb="5">
      <t>カンリ</t>
    </rPh>
    <phoneticPr fontId="5"/>
  </si>
  <si>
    <t>(2)　要件定義書の技術資料の回答について</t>
    <rPh sb="12" eb="14">
      <t>シリョウ</t>
    </rPh>
    <rPh sb="15" eb="17">
      <t>カイトウ</t>
    </rPh>
    <phoneticPr fontId="9"/>
  </si>
  <si>
    <t>レセプトチェックシステム</t>
    <phoneticPr fontId="5"/>
  </si>
  <si>
    <t>透析</t>
    <rPh sb="0" eb="2">
      <t>トウセキ</t>
    </rPh>
    <phoneticPr fontId="5"/>
  </si>
  <si>
    <t>外来</t>
    <rPh sb="0" eb="2">
      <t>ガイライ</t>
    </rPh>
    <phoneticPr fontId="5"/>
  </si>
  <si>
    <t>第１章　はじめに</t>
    <rPh sb="0" eb="1">
      <t>ダイ</t>
    </rPh>
    <rPh sb="2" eb="3">
      <t>ショウ</t>
    </rPh>
    <phoneticPr fontId="5"/>
  </si>
  <si>
    <t>特定の患者（VIP患者）に対し、興味本位でその情報を、診療に関係の無い場面で不正に得ようとする操作を制限できるような機能や工夫がなされていること</t>
    <rPh sb="0" eb="2">
      <t>トクテイ</t>
    </rPh>
    <rPh sb="3" eb="5">
      <t>カンジャ</t>
    </rPh>
    <rPh sb="9" eb="11">
      <t>カンジャ</t>
    </rPh>
    <rPh sb="13" eb="14">
      <t>タイ</t>
    </rPh>
    <rPh sb="50" eb="52">
      <t>セイゲン</t>
    </rPh>
    <rPh sb="58" eb="60">
      <t>キノウ</t>
    </rPh>
    <rPh sb="61" eb="63">
      <t>クフウ</t>
    </rPh>
    <phoneticPr fontId="9"/>
  </si>
  <si>
    <t>パスワードによる照会、修正機能を有すること</t>
    <rPh sb="8" eb="10">
      <t>ショウカイ</t>
    </rPh>
    <rPh sb="11" eb="13">
      <t>シュウセイ</t>
    </rPh>
    <rPh sb="13" eb="15">
      <t>キノウ</t>
    </rPh>
    <rPh sb="16" eb="17">
      <t>ユウ</t>
    </rPh>
    <phoneticPr fontId="9"/>
  </si>
  <si>
    <t>ユーザ毎の利用制限が自由に設定できること</t>
    <rPh sb="3" eb="4">
      <t>ゴト</t>
    </rPh>
    <rPh sb="5" eb="7">
      <t>リヨウ</t>
    </rPh>
    <rPh sb="7" eb="9">
      <t>セイゲン</t>
    </rPh>
    <rPh sb="10" eb="12">
      <t>ジユウ</t>
    </rPh>
    <rPh sb="13" eb="15">
      <t>セッテイ</t>
    </rPh>
    <phoneticPr fontId="9"/>
  </si>
  <si>
    <t>システムの操作は、マウスとキーボードどちらでもできること</t>
    <rPh sb="5" eb="7">
      <t>ソウサ</t>
    </rPh>
    <phoneticPr fontId="9"/>
  </si>
  <si>
    <t>データのハードディスクへの保存は半永久的にできること</t>
    <rPh sb="13" eb="15">
      <t>ホゾン</t>
    </rPh>
    <rPh sb="16" eb="17">
      <t>ハン</t>
    </rPh>
    <rPh sb="17" eb="19">
      <t>エイキュウ</t>
    </rPh>
    <rPh sb="19" eb="20">
      <t>テキ</t>
    </rPh>
    <phoneticPr fontId="9"/>
  </si>
  <si>
    <t>全ての出力帳票において、印刷プレビューが表示できること</t>
    <rPh sb="0" eb="1">
      <t>スベ</t>
    </rPh>
    <rPh sb="3" eb="5">
      <t>シュツリョク</t>
    </rPh>
    <rPh sb="5" eb="7">
      <t>チョウヒョウ</t>
    </rPh>
    <rPh sb="12" eb="14">
      <t>インサツ</t>
    </rPh>
    <rPh sb="20" eb="22">
      <t>ヒョウジ</t>
    </rPh>
    <phoneticPr fontId="9"/>
  </si>
  <si>
    <t>日付については、西暦・和暦どちらでも入力、表示ができるように切り替え可能西暦の場合は２桁と４桁のどちらでも入力可能であること</t>
    <rPh sb="0" eb="2">
      <t>ヒヅケ</t>
    </rPh>
    <rPh sb="8" eb="10">
      <t>セイレキ</t>
    </rPh>
    <rPh sb="11" eb="13">
      <t>ワレキ</t>
    </rPh>
    <rPh sb="18" eb="20">
      <t>ニュウリョク</t>
    </rPh>
    <rPh sb="21" eb="23">
      <t>ヒョウジ</t>
    </rPh>
    <rPh sb="30" eb="31">
      <t>キ</t>
    </rPh>
    <rPh sb="32" eb="33">
      <t>カ</t>
    </rPh>
    <rPh sb="34" eb="36">
      <t>カノウ</t>
    </rPh>
    <rPh sb="36" eb="38">
      <t>セイレキ</t>
    </rPh>
    <rPh sb="39" eb="41">
      <t>バアイ</t>
    </rPh>
    <rPh sb="43" eb="44">
      <t>ケタ</t>
    </rPh>
    <rPh sb="46" eb="47">
      <t>ケタ</t>
    </rPh>
    <rPh sb="53" eb="55">
      <t>ニュウリョク</t>
    </rPh>
    <rPh sb="55" eb="57">
      <t>カノウ</t>
    </rPh>
    <phoneticPr fontId="9"/>
  </si>
  <si>
    <t>印刷プレビュー画面から、エクセル形式、ＰＤＦ形式、テキスト形式で保存することができること</t>
    <rPh sb="0" eb="2">
      <t>インサツ</t>
    </rPh>
    <rPh sb="7" eb="9">
      <t>ガメン</t>
    </rPh>
    <rPh sb="16" eb="18">
      <t>ケイシキ</t>
    </rPh>
    <rPh sb="22" eb="24">
      <t>ケイシキ</t>
    </rPh>
    <rPh sb="29" eb="31">
      <t>ケイシキ</t>
    </rPh>
    <rPh sb="32" eb="34">
      <t>ホゾン</t>
    </rPh>
    <phoneticPr fontId="9"/>
  </si>
  <si>
    <t>システム内外の複数の業務を同時にできること</t>
    <rPh sb="4" eb="6">
      <t>ナイガイ</t>
    </rPh>
    <rPh sb="7" eb="9">
      <t>フクスウ</t>
    </rPh>
    <rPh sb="10" eb="12">
      <t>ギョウム</t>
    </rPh>
    <rPh sb="13" eb="15">
      <t>ドウジ</t>
    </rPh>
    <phoneticPr fontId="9"/>
  </si>
  <si>
    <t>作成されるカルテの数について制限がないこと</t>
    <rPh sb="0" eb="2">
      <t>サクセイ</t>
    </rPh>
    <rPh sb="9" eb="10">
      <t>カズ</t>
    </rPh>
    <rPh sb="14" eb="16">
      <t>セイゲン</t>
    </rPh>
    <phoneticPr fontId="9"/>
  </si>
  <si>
    <t>母子カルテの登録ができ接続も合わせて行うことができること</t>
    <rPh sb="0" eb="2">
      <t>ボシ</t>
    </rPh>
    <rPh sb="6" eb="8">
      <t>トウロク</t>
    </rPh>
    <rPh sb="11" eb="13">
      <t>セツゾク</t>
    </rPh>
    <rPh sb="14" eb="15">
      <t>ア</t>
    </rPh>
    <rPh sb="18" eb="19">
      <t>オコナ</t>
    </rPh>
    <phoneticPr fontId="9"/>
  </si>
  <si>
    <t>病歴データはカルテ単位とし、内容は患者情報・カルテ情報・疾病情報・診療行為情報・医師情報・補足情報等とすること</t>
    <rPh sb="0" eb="2">
      <t>ビョウレキ</t>
    </rPh>
    <rPh sb="9" eb="11">
      <t>タンイ</t>
    </rPh>
    <rPh sb="14" eb="16">
      <t>ナイヨウ</t>
    </rPh>
    <rPh sb="17" eb="19">
      <t>カンジャ</t>
    </rPh>
    <rPh sb="19" eb="21">
      <t>ジョウホウ</t>
    </rPh>
    <rPh sb="25" eb="27">
      <t>ジョウホウ</t>
    </rPh>
    <rPh sb="28" eb="30">
      <t>シッペイ</t>
    </rPh>
    <rPh sb="30" eb="32">
      <t>ジョウホウ</t>
    </rPh>
    <rPh sb="33" eb="35">
      <t>シンリョウ</t>
    </rPh>
    <rPh sb="35" eb="37">
      <t>コウイ</t>
    </rPh>
    <rPh sb="37" eb="39">
      <t>ジョウホウ</t>
    </rPh>
    <rPh sb="40" eb="42">
      <t>イシ</t>
    </rPh>
    <rPh sb="42" eb="44">
      <t>ジョウホウ</t>
    </rPh>
    <rPh sb="45" eb="47">
      <t>ホソク</t>
    </rPh>
    <rPh sb="47" eb="49">
      <t>ジョウホウ</t>
    </rPh>
    <rPh sb="49" eb="50">
      <t>トウ</t>
    </rPh>
    <phoneticPr fontId="9"/>
  </si>
  <si>
    <t>患者情報（患者番号・カナ氏名・漢字氏名・生年月日・性別・初診日・診療圏）について、医事システムから取り込むことができること</t>
    <rPh sb="0" eb="2">
      <t>カンジャ</t>
    </rPh>
    <rPh sb="2" eb="4">
      <t>ジョウホウ</t>
    </rPh>
    <rPh sb="5" eb="7">
      <t>カンジャ</t>
    </rPh>
    <rPh sb="7" eb="9">
      <t>バンゴウ</t>
    </rPh>
    <rPh sb="25" eb="27">
      <t>セイベツ</t>
    </rPh>
    <rPh sb="28" eb="31">
      <t>ショシンビ</t>
    </rPh>
    <rPh sb="32" eb="34">
      <t>シンリョウ</t>
    </rPh>
    <rPh sb="34" eb="35">
      <t>ケン</t>
    </rPh>
    <rPh sb="41" eb="43">
      <t>イジ</t>
    </rPh>
    <rPh sb="49" eb="50">
      <t>ト</t>
    </rPh>
    <rPh sb="51" eb="52">
      <t>コ</t>
    </rPh>
    <phoneticPr fontId="9"/>
  </si>
  <si>
    <t>患者検索について、カナ氏名・性別・生年月日・カルテ番号により、個別または複数条件で検索できることカナ氏名は頭文字で検索できること</t>
    <rPh sb="0" eb="2">
      <t>カンジャ</t>
    </rPh>
    <rPh sb="2" eb="4">
      <t>ケンサク</t>
    </rPh>
    <rPh sb="11" eb="13">
      <t>シメイ</t>
    </rPh>
    <rPh sb="14" eb="16">
      <t>セイベツ</t>
    </rPh>
    <rPh sb="17" eb="19">
      <t>セイネン</t>
    </rPh>
    <rPh sb="19" eb="21">
      <t>ガッピ</t>
    </rPh>
    <rPh sb="25" eb="27">
      <t>バンゴウ</t>
    </rPh>
    <rPh sb="31" eb="33">
      <t>コベツ</t>
    </rPh>
    <rPh sb="36" eb="38">
      <t>フクスウ</t>
    </rPh>
    <rPh sb="38" eb="40">
      <t>ジョウケン</t>
    </rPh>
    <rPh sb="41" eb="43">
      <t>ケンサク</t>
    </rPh>
    <rPh sb="50" eb="52">
      <t>シメイ</t>
    </rPh>
    <rPh sb="53" eb="56">
      <t>カシラモジ</t>
    </rPh>
    <rPh sb="57" eb="59">
      <t>ケンサク</t>
    </rPh>
    <phoneticPr fontId="9"/>
  </si>
  <si>
    <t>患者番号を入力すると、まず初めに入退院履歴が表示され、そこからカルテ情報を選択できること最新のカルテ情報を最初に選択できること</t>
    <rPh sb="0" eb="2">
      <t>カンジャ</t>
    </rPh>
    <rPh sb="2" eb="4">
      <t>バンゴウ</t>
    </rPh>
    <rPh sb="5" eb="7">
      <t>ニュウリョク</t>
    </rPh>
    <rPh sb="13" eb="14">
      <t>ハジ</t>
    </rPh>
    <rPh sb="16" eb="19">
      <t>ニュウタイイン</t>
    </rPh>
    <rPh sb="19" eb="21">
      <t>リレキ</t>
    </rPh>
    <rPh sb="22" eb="24">
      <t>ヒョウジ</t>
    </rPh>
    <rPh sb="34" eb="36">
      <t>ジョウホウ</t>
    </rPh>
    <rPh sb="37" eb="39">
      <t>センタク</t>
    </rPh>
    <rPh sb="44" eb="46">
      <t>サイシン</t>
    </rPh>
    <rPh sb="50" eb="52">
      <t>ジョウホウ</t>
    </rPh>
    <rPh sb="53" eb="55">
      <t>サイショ</t>
    </rPh>
    <rPh sb="56" eb="58">
      <t>センタク</t>
    </rPh>
    <phoneticPr fontId="9"/>
  </si>
  <si>
    <t>カルテ情報（カルテ番号・診療科・病棟・診療開始日時・入院区分・診療終了日時・退院区分・死亡区分・入院時年齢・退院時年齢・診療日数）について、医事システムから取り込めること</t>
    <rPh sb="3" eb="5">
      <t>ジョウホウ</t>
    </rPh>
    <rPh sb="9" eb="11">
      <t>バンゴウ</t>
    </rPh>
    <rPh sb="12" eb="15">
      <t>シンリョウカ</t>
    </rPh>
    <rPh sb="16" eb="18">
      <t>ビョウトウ</t>
    </rPh>
    <rPh sb="19" eb="21">
      <t>シンリョウ</t>
    </rPh>
    <rPh sb="21" eb="23">
      <t>カイシ</t>
    </rPh>
    <rPh sb="23" eb="25">
      <t>ニチジ</t>
    </rPh>
    <rPh sb="26" eb="28">
      <t>ニュウイン</t>
    </rPh>
    <rPh sb="28" eb="30">
      <t>クブン</t>
    </rPh>
    <rPh sb="31" eb="33">
      <t>シンリョウ</t>
    </rPh>
    <rPh sb="33" eb="35">
      <t>シュウリョウ</t>
    </rPh>
    <rPh sb="35" eb="37">
      <t>ニチジ</t>
    </rPh>
    <rPh sb="38" eb="40">
      <t>タイイン</t>
    </rPh>
    <rPh sb="40" eb="42">
      <t>クブン</t>
    </rPh>
    <rPh sb="43" eb="45">
      <t>シボウ</t>
    </rPh>
    <rPh sb="45" eb="47">
      <t>クブン</t>
    </rPh>
    <rPh sb="48" eb="51">
      <t>ニュウインジ</t>
    </rPh>
    <rPh sb="51" eb="53">
      <t>ネンレイ</t>
    </rPh>
    <rPh sb="54" eb="57">
      <t>タイインジ</t>
    </rPh>
    <rPh sb="57" eb="59">
      <t>ネンレイ</t>
    </rPh>
    <rPh sb="60" eb="62">
      <t>シンリョウ</t>
    </rPh>
    <rPh sb="62" eb="64">
      <t>ニッスウ</t>
    </rPh>
    <rPh sb="70" eb="72">
      <t>イジ</t>
    </rPh>
    <rPh sb="78" eb="79">
      <t>ト</t>
    </rPh>
    <rPh sb="80" eb="81">
      <t>コ</t>
    </rPh>
    <phoneticPr fontId="9"/>
  </si>
  <si>
    <t>カルテ一覧には、カルテ番号、診療日数、カルテ受領日・貸出状態・完成状態・コメントも表示されること</t>
    <rPh sb="3" eb="5">
      <t>イチラン</t>
    </rPh>
    <rPh sb="11" eb="13">
      <t>バンゴウ</t>
    </rPh>
    <rPh sb="14" eb="16">
      <t>シンリョウ</t>
    </rPh>
    <rPh sb="16" eb="18">
      <t>ニッスウ</t>
    </rPh>
    <rPh sb="22" eb="25">
      <t>ジュリョウビ</t>
    </rPh>
    <rPh sb="26" eb="28">
      <t>カシダシ</t>
    </rPh>
    <rPh sb="28" eb="30">
      <t>ジョウタイ</t>
    </rPh>
    <rPh sb="31" eb="33">
      <t>カンセイ</t>
    </rPh>
    <rPh sb="33" eb="35">
      <t>ジョウタイ</t>
    </rPh>
    <rPh sb="41" eb="43">
      <t>ヒョウジ</t>
    </rPh>
    <phoneticPr fontId="9"/>
  </si>
  <si>
    <t xml:space="preserve">カルテ番号は、患者番号のコピーか発番を選択できること </t>
    <rPh sb="7" eb="9">
      <t>カンジャ</t>
    </rPh>
    <rPh sb="9" eb="11">
      <t>バンゴウ</t>
    </rPh>
    <rPh sb="19" eb="21">
      <t>センタク</t>
    </rPh>
    <phoneticPr fontId="9"/>
  </si>
  <si>
    <t>特定のパターンによるカルテ番号自動採番を行うことができること</t>
    <rPh sb="0" eb="2">
      <t>トクテイ</t>
    </rPh>
    <rPh sb="13" eb="15">
      <t>バンゴウ</t>
    </rPh>
    <rPh sb="15" eb="17">
      <t>ジドウ</t>
    </rPh>
    <rPh sb="17" eb="19">
      <t>サイバン</t>
    </rPh>
    <rPh sb="20" eb="21">
      <t>オコナ</t>
    </rPh>
    <phoneticPr fontId="9"/>
  </si>
  <si>
    <t>入院区分は、入院・出生・救急・転院・転入・兼科・検査等とすること</t>
    <rPh sb="0" eb="2">
      <t>ニュウイン</t>
    </rPh>
    <rPh sb="2" eb="4">
      <t>クブン</t>
    </rPh>
    <rPh sb="6" eb="8">
      <t>ニュウイン</t>
    </rPh>
    <rPh sb="9" eb="11">
      <t>シュッセイ</t>
    </rPh>
    <rPh sb="12" eb="14">
      <t>キュウキュウ</t>
    </rPh>
    <rPh sb="15" eb="17">
      <t>テンイン</t>
    </rPh>
    <rPh sb="18" eb="20">
      <t>テンニュウ</t>
    </rPh>
    <rPh sb="21" eb="22">
      <t>ケン</t>
    </rPh>
    <rPh sb="22" eb="23">
      <t>カ</t>
    </rPh>
    <rPh sb="24" eb="26">
      <t>ケンサ</t>
    </rPh>
    <rPh sb="26" eb="27">
      <t>トウ</t>
    </rPh>
    <phoneticPr fontId="9"/>
  </si>
  <si>
    <t>退院区分は、退院・死亡・検死・転院・転出・終了・中止等とすること</t>
    <rPh sb="0" eb="2">
      <t>タイイン</t>
    </rPh>
    <rPh sb="2" eb="4">
      <t>クブン</t>
    </rPh>
    <rPh sb="6" eb="8">
      <t>タイイン</t>
    </rPh>
    <rPh sb="9" eb="11">
      <t>シボウ</t>
    </rPh>
    <rPh sb="12" eb="14">
      <t>ケンシ</t>
    </rPh>
    <rPh sb="15" eb="17">
      <t>テンイン</t>
    </rPh>
    <rPh sb="18" eb="20">
      <t>テンシュツ</t>
    </rPh>
    <rPh sb="21" eb="23">
      <t>シュウリョウ</t>
    </rPh>
    <rPh sb="24" eb="26">
      <t>チュウシ</t>
    </rPh>
    <rPh sb="26" eb="27">
      <t>トウ</t>
    </rPh>
    <phoneticPr fontId="9"/>
  </si>
  <si>
    <t>分娩区分は、分娩した新生児の数及び死産とすること</t>
    <rPh sb="0" eb="2">
      <t>ブンベン</t>
    </rPh>
    <rPh sb="2" eb="4">
      <t>クブン</t>
    </rPh>
    <rPh sb="6" eb="8">
      <t>ブンベン</t>
    </rPh>
    <rPh sb="10" eb="13">
      <t>シンセイジ</t>
    </rPh>
    <rPh sb="14" eb="15">
      <t>カズ</t>
    </rPh>
    <rPh sb="15" eb="16">
      <t>オヨ</t>
    </rPh>
    <rPh sb="17" eb="19">
      <t>シザン</t>
    </rPh>
    <phoneticPr fontId="9"/>
  </si>
  <si>
    <t>重症区分は、ICU・CCU・NICU等とすること</t>
    <rPh sb="0" eb="2">
      <t>ジュウショウ</t>
    </rPh>
    <rPh sb="2" eb="4">
      <t>クブン</t>
    </rPh>
    <rPh sb="18" eb="19">
      <t>トウ</t>
    </rPh>
    <phoneticPr fontId="9"/>
  </si>
  <si>
    <t>手術区分は、有り・術後４８時間内死亡・術後１０日内死亡・術後３０日内死亡・術後３０日超死亡等とすること</t>
    <rPh sb="0" eb="2">
      <t>シュジュツ</t>
    </rPh>
    <rPh sb="2" eb="4">
      <t>クブン</t>
    </rPh>
    <rPh sb="6" eb="7">
      <t>ア</t>
    </rPh>
    <rPh sb="9" eb="11">
      <t>ジュツゴ</t>
    </rPh>
    <rPh sb="13" eb="15">
      <t>ジカン</t>
    </rPh>
    <rPh sb="15" eb="16">
      <t>ウチ</t>
    </rPh>
    <rPh sb="16" eb="18">
      <t>シボウ</t>
    </rPh>
    <rPh sb="19" eb="21">
      <t>ジュツゴ</t>
    </rPh>
    <rPh sb="23" eb="24">
      <t>ニチ</t>
    </rPh>
    <rPh sb="24" eb="25">
      <t>ナイ</t>
    </rPh>
    <rPh sb="25" eb="27">
      <t>シボウ</t>
    </rPh>
    <rPh sb="28" eb="30">
      <t>ジュツゴ</t>
    </rPh>
    <rPh sb="32" eb="33">
      <t>ニチ</t>
    </rPh>
    <rPh sb="33" eb="34">
      <t>ナイ</t>
    </rPh>
    <rPh sb="34" eb="36">
      <t>シボウ</t>
    </rPh>
    <rPh sb="37" eb="39">
      <t>ジュツゴ</t>
    </rPh>
    <rPh sb="41" eb="42">
      <t>ニチ</t>
    </rPh>
    <rPh sb="42" eb="43">
      <t>チョウ</t>
    </rPh>
    <rPh sb="43" eb="45">
      <t>シボウ</t>
    </rPh>
    <rPh sb="45" eb="46">
      <t>トウ</t>
    </rPh>
    <phoneticPr fontId="9"/>
  </si>
  <si>
    <t>死亡区分は、到着時死亡・入院後４８時間内死亡・出生後１６８時間内死亡・死亡・退院後死亡等とすること</t>
    <rPh sb="0" eb="2">
      <t>シボウ</t>
    </rPh>
    <rPh sb="2" eb="4">
      <t>クブン</t>
    </rPh>
    <rPh sb="6" eb="9">
      <t>トウチャクジ</t>
    </rPh>
    <rPh sb="9" eb="11">
      <t>シボウ</t>
    </rPh>
    <rPh sb="12" eb="15">
      <t>ニュウインゴ</t>
    </rPh>
    <rPh sb="17" eb="19">
      <t>ジカン</t>
    </rPh>
    <rPh sb="19" eb="20">
      <t>ウチ</t>
    </rPh>
    <rPh sb="20" eb="22">
      <t>シボウ</t>
    </rPh>
    <rPh sb="23" eb="26">
      <t>シュッセイゴ</t>
    </rPh>
    <rPh sb="29" eb="31">
      <t>ジカン</t>
    </rPh>
    <rPh sb="31" eb="32">
      <t>ナイ</t>
    </rPh>
    <rPh sb="32" eb="34">
      <t>シボウ</t>
    </rPh>
    <rPh sb="35" eb="37">
      <t>シボウ</t>
    </rPh>
    <rPh sb="38" eb="41">
      <t>タイインゴ</t>
    </rPh>
    <rPh sb="41" eb="43">
      <t>シボウ</t>
    </rPh>
    <rPh sb="43" eb="44">
      <t>トウ</t>
    </rPh>
    <phoneticPr fontId="9"/>
  </si>
  <si>
    <t>診療日数、術後生存日数は自動計算できること</t>
    <rPh sb="0" eb="2">
      <t>シンリョウ</t>
    </rPh>
    <phoneticPr fontId="9"/>
  </si>
  <si>
    <t>剖検有無の区別ができること</t>
    <rPh sb="0" eb="2">
      <t>ボウケン</t>
    </rPh>
    <rPh sb="2" eb="4">
      <t>ウム</t>
    </rPh>
    <rPh sb="5" eb="7">
      <t>クベツ</t>
    </rPh>
    <phoneticPr fontId="9"/>
  </si>
  <si>
    <t>受領区分は、受領・返却・貸出・紛失・電子等とすること</t>
    <rPh sb="0" eb="2">
      <t>ジュリョウ</t>
    </rPh>
    <rPh sb="2" eb="4">
      <t>クブン</t>
    </rPh>
    <rPh sb="6" eb="8">
      <t>ジュリョウ</t>
    </rPh>
    <rPh sb="9" eb="11">
      <t>ヘンキャク</t>
    </rPh>
    <rPh sb="12" eb="14">
      <t>カシダシ</t>
    </rPh>
    <rPh sb="15" eb="17">
      <t>フンシツ</t>
    </rPh>
    <rPh sb="18" eb="20">
      <t>デンシ</t>
    </rPh>
    <rPh sb="20" eb="21">
      <t>トウ</t>
    </rPh>
    <phoneticPr fontId="9"/>
  </si>
  <si>
    <t>電子カルテ運用設定を行うことにより、診療録のカルテデータを電子カルテ由来のデータとして扱えること電子カルテ化したデータは、未納対象とならず、貸出対象にもならないこと</t>
    <rPh sb="0" eb="2">
      <t>デンシ</t>
    </rPh>
    <rPh sb="5" eb="7">
      <t>ウンヨウ</t>
    </rPh>
    <rPh sb="7" eb="9">
      <t>セッテイ</t>
    </rPh>
    <rPh sb="10" eb="11">
      <t>オコナ</t>
    </rPh>
    <rPh sb="18" eb="21">
      <t>シンリョウロク</t>
    </rPh>
    <rPh sb="29" eb="31">
      <t>デンシ</t>
    </rPh>
    <rPh sb="34" eb="36">
      <t>ユライ</t>
    </rPh>
    <rPh sb="43" eb="44">
      <t>アツカ</t>
    </rPh>
    <rPh sb="48" eb="50">
      <t>デンシ</t>
    </rPh>
    <rPh sb="53" eb="54">
      <t>カ</t>
    </rPh>
    <rPh sb="61" eb="63">
      <t>ミノウ</t>
    </rPh>
    <rPh sb="63" eb="65">
      <t>タイショウ</t>
    </rPh>
    <rPh sb="70" eb="72">
      <t>カシダシ</t>
    </rPh>
    <rPh sb="72" eb="74">
      <t>タイショウ</t>
    </rPh>
    <phoneticPr fontId="9"/>
  </si>
  <si>
    <t>転科についても取り込むことができ、システム上カルテを分けることができること</t>
    <rPh sb="0" eb="2">
      <t>テンカ</t>
    </rPh>
    <rPh sb="7" eb="8">
      <t>ト</t>
    </rPh>
    <rPh sb="9" eb="10">
      <t>コ</t>
    </rPh>
    <rPh sb="21" eb="22">
      <t>ジョウ</t>
    </rPh>
    <rPh sb="26" eb="27">
      <t>ワ</t>
    </rPh>
    <phoneticPr fontId="9"/>
  </si>
  <si>
    <t>紹介元・紹介先の情報を入力することができること</t>
    <rPh sb="0" eb="2">
      <t>ショウカイ</t>
    </rPh>
    <rPh sb="2" eb="3">
      <t>モト</t>
    </rPh>
    <rPh sb="4" eb="6">
      <t>ショウカイ</t>
    </rPh>
    <rPh sb="6" eb="7">
      <t>サキ</t>
    </rPh>
    <rPh sb="8" eb="10">
      <t>ジョウホウ</t>
    </rPh>
    <rPh sb="11" eb="13">
      <t>ニュウリョク</t>
    </rPh>
    <phoneticPr fontId="9"/>
  </si>
  <si>
    <t>カルテ履歴から入力項目（病名、診療行為、補足、紹介情報等）を選択してコピーするＤＯ機能があること</t>
    <rPh sb="3" eb="5">
      <t>リレキ</t>
    </rPh>
    <rPh sb="7" eb="9">
      <t>ニュウリョク</t>
    </rPh>
    <rPh sb="9" eb="11">
      <t>コウモク</t>
    </rPh>
    <rPh sb="12" eb="14">
      <t>ビョウメイ</t>
    </rPh>
    <rPh sb="15" eb="17">
      <t>シンリョウ</t>
    </rPh>
    <rPh sb="17" eb="19">
      <t>コウイ</t>
    </rPh>
    <rPh sb="20" eb="22">
      <t>ホソク</t>
    </rPh>
    <rPh sb="23" eb="25">
      <t>ショウカイ</t>
    </rPh>
    <rPh sb="25" eb="27">
      <t>ジョウホウ</t>
    </rPh>
    <rPh sb="27" eb="28">
      <t>トウ</t>
    </rPh>
    <rPh sb="30" eb="32">
      <t>センタク</t>
    </rPh>
    <rPh sb="41" eb="43">
      <t>キノウ</t>
    </rPh>
    <phoneticPr fontId="9"/>
  </si>
  <si>
    <t>入力者・完成者を表示することができること</t>
    <rPh sb="0" eb="2">
      <t>ニュウリョク</t>
    </rPh>
    <rPh sb="2" eb="3">
      <t>シャ</t>
    </rPh>
    <rPh sb="4" eb="6">
      <t>カンセイ</t>
    </rPh>
    <rPh sb="6" eb="7">
      <t>シャ</t>
    </rPh>
    <rPh sb="8" eb="10">
      <t>ヒョウジ</t>
    </rPh>
    <phoneticPr fontId="9"/>
  </si>
  <si>
    <t>カルテ完成日を入力することができ、完成後は保存不可の状態とし、完成権限を持つユーザーのみが完成登録・解除を行うことができること（完成保護を無効にすることも可能であること）</t>
    <rPh sb="3" eb="5">
      <t>カンセイ</t>
    </rPh>
    <rPh sb="5" eb="6">
      <t>ビ</t>
    </rPh>
    <rPh sb="7" eb="9">
      <t>ニュウリョク</t>
    </rPh>
    <rPh sb="17" eb="19">
      <t>カンセイ</t>
    </rPh>
    <rPh sb="19" eb="20">
      <t>ゴ</t>
    </rPh>
    <rPh sb="21" eb="23">
      <t>ホゾン</t>
    </rPh>
    <rPh sb="23" eb="25">
      <t>フカ</t>
    </rPh>
    <rPh sb="26" eb="28">
      <t>ジョウタイ</t>
    </rPh>
    <rPh sb="31" eb="33">
      <t>カンセイ</t>
    </rPh>
    <rPh sb="33" eb="35">
      <t>ケンゲン</t>
    </rPh>
    <rPh sb="36" eb="37">
      <t>モ</t>
    </rPh>
    <rPh sb="45" eb="47">
      <t>カンセイ</t>
    </rPh>
    <rPh sb="47" eb="49">
      <t>トウロク</t>
    </rPh>
    <rPh sb="50" eb="52">
      <t>カイジョ</t>
    </rPh>
    <rPh sb="53" eb="54">
      <t>オコナ</t>
    </rPh>
    <rPh sb="64" eb="66">
      <t>カンセイ</t>
    </rPh>
    <rPh sb="66" eb="68">
      <t>ホゴ</t>
    </rPh>
    <rPh sb="69" eb="71">
      <t>ムコウ</t>
    </rPh>
    <rPh sb="77" eb="79">
      <t>カノウ</t>
    </rPh>
    <phoneticPr fontId="9"/>
  </si>
  <si>
    <t>カルテにコメントを登録することができること</t>
    <rPh sb="9" eb="11">
      <t>トウロク</t>
    </rPh>
    <phoneticPr fontId="9"/>
  </si>
  <si>
    <t>再入院時に過去の入院情報から初診日・診療圏・入院補足を複写することができること</t>
    <rPh sb="0" eb="3">
      <t>サイニュウイン</t>
    </rPh>
    <rPh sb="3" eb="4">
      <t>ジ</t>
    </rPh>
    <rPh sb="5" eb="7">
      <t>カコ</t>
    </rPh>
    <rPh sb="8" eb="10">
      <t>ニュウイン</t>
    </rPh>
    <rPh sb="10" eb="12">
      <t>ジョウホウ</t>
    </rPh>
    <rPh sb="14" eb="17">
      <t>ショシンビ</t>
    </rPh>
    <rPh sb="18" eb="20">
      <t>シンリョウ</t>
    </rPh>
    <rPh sb="20" eb="21">
      <t>ケン</t>
    </rPh>
    <rPh sb="22" eb="24">
      <t>ニュウイン</t>
    </rPh>
    <rPh sb="24" eb="26">
      <t>ホソク</t>
    </rPh>
    <rPh sb="27" eb="29">
      <t>フクシャ</t>
    </rPh>
    <phoneticPr fontId="9"/>
  </si>
  <si>
    <t>カルテごとに場所区分を設定することができることカルテ保管場所を変更する場合、場所区分を変更すること保管場所ごとに、貸出可否を設定することができること</t>
    <rPh sb="6" eb="8">
      <t>バショ</t>
    </rPh>
    <rPh sb="8" eb="10">
      <t>クブン</t>
    </rPh>
    <rPh sb="11" eb="13">
      <t>セッテイ</t>
    </rPh>
    <rPh sb="26" eb="28">
      <t>ホカン</t>
    </rPh>
    <rPh sb="28" eb="30">
      <t>バショ</t>
    </rPh>
    <rPh sb="31" eb="33">
      <t>ヘンコウ</t>
    </rPh>
    <rPh sb="35" eb="37">
      <t>バアイ</t>
    </rPh>
    <rPh sb="38" eb="40">
      <t>バショ</t>
    </rPh>
    <rPh sb="40" eb="42">
      <t>クブン</t>
    </rPh>
    <rPh sb="43" eb="45">
      <t>ヘンコウ</t>
    </rPh>
    <rPh sb="49" eb="51">
      <t>ホカン</t>
    </rPh>
    <rPh sb="51" eb="53">
      <t>バショ</t>
    </rPh>
    <rPh sb="57" eb="59">
      <t>カシダシ</t>
    </rPh>
    <rPh sb="59" eb="61">
      <t>カヒ</t>
    </rPh>
    <rPh sb="62" eb="64">
      <t>セッテイ</t>
    </rPh>
    <phoneticPr fontId="9"/>
  </si>
  <si>
    <t>カルテごとに廃棄区分・廃棄不可区分を設定することができることカルテを廃棄する場合、廃棄区分を有効にし、廃棄日と廃棄コメントを入力すること</t>
  </si>
  <si>
    <t>廃棄されたカルテは、貸出対象とならないこと</t>
    <rPh sb="0" eb="2">
      <t>ハイキ</t>
    </rPh>
    <rPh sb="10" eb="12">
      <t>カシダシ</t>
    </rPh>
    <rPh sb="12" eb="14">
      <t>タイショウ</t>
    </rPh>
    <phoneticPr fontId="9"/>
  </si>
  <si>
    <t>疾病情報（病名区分・マスタ区分・対応番号・病名コード・病名・補助コード・転記区分・二重分類・診療開始日・診療終了日・外因コード・外因名称・腫瘍形態コード・腫瘍形態名称、原死因、直死因）について入力可能であること</t>
    <rPh sb="0" eb="2">
      <t>シッペイ</t>
    </rPh>
    <rPh sb="2" eb="4">
      <t>ジョウホウ</t>
    </rPh>
    <rPh sb="5" eb="7">
      <t>ビョウメイ</t>
    </rPh>
    <rPh sb="7" eb="9">
      <t>クブン</t>
    </rPh>
    <rPh sb="13" eb="15">
      <t>クブン</t>
    </rPh>
    <rPh sb="16" eb="18">
      <t>タイオウ</t>
    </rPh>
    <rPh sb="18" eb="20">
      <t>バンゴウ</t>
    </rPh>
    <rPh sb="21" eb="23">
      <t>ビョウメイ</t>
    </rPh>
    <rPh sb="27" eb="29">
      <t>ビョウメイ</t>
    </rPh>
    <rPh sb="30" eb="32">
      <t>ホジョ</t>
    </rPh>
    <rPh sb="36" eb="38">
      <t>テンキ</t>
    </rPh>
    <rPh sb="38" eb="40">
      <t>クブン</t>
    </rPh>
    <rPh sb="41" eb="43">
      <t>ニジュウ</t>
    </rPh>
    <rPh sb="43" eb="45">
      <t>ブンルイ</t>
    </rPh>
    <rPh sb="46" eb="48">
      <t>シンリョウ</t>
    </rPh>
    <rPh sb="48" eb="50">
      <t>カイシ</t>
    </rPh>
    <rPh sb="50" eb="51">
      <t>ビ</t>
    </rPh>
    <rPh sb="52" eb="54">
      <t>シンリョウ</t>
    </rPh>
    <rPh sb="54" eb="57">
      <t>シュウリョウビ</t>
    </rPh>
    <rPh sb="58" eb="60">
      <t>ガイイン</t>
    </rPh>
    <rPh sb="64" eb="66">
      <t>ガイイン</t>
    </rPh>
    <rPh sb="66" eb="68">
      <t>メイショウ</t>
    </rPh>
    <rPh sb="69" eb="71">
      <t>シュヨウ</t>
    </rPh>
    <rPh sb="71" eb="73">
      <t>ケイタイ</t>
    </rPh>
    <rPh sb="77" eb="79">
      <t>シュヨウ</t>
    </rPh>
    <rPh sb="79" eb="81">
      <t>ケイタイ</t>
    </rPh>
    <rPh sb="81" eb="83">
      <t>メイショウ</t>
    </rPh>
    <rPh sb="84" eb="85">
      <t>ゲン</t>
    </rPh>
    <rPh sb="85" eb="87">
      <t>シイン</t>
    </rPh>
    <rPh sb="88" eb="89">
      <t>チョク</t>
    </rPh>
    <rPh sb="89" eb="91">
      <t>シイン</t>
    </rPh>
    <rPh sb="96" eb="98">
      <t>ニュウリョク</t>
    </rPh>
    <rPh sb="98" eb="100">
      <t>カノウ</t>
    </rPh>
    <phoneticPr fontId="9"/>
  </si>
  <si>
    <t>病名補足により、任意の入力項目を追加できること</t>
    <rPh sb="0" eb="2">
      <t>ビョウメイ</t>
    </rPh>
    <rPh sb="2" eb="4">
      <t>ホソク</t>
    </rPh>
    <rPh sb="8" eb="10">
      <t>ニンイ</t>
    </rPh>
    <rPh sb="11" eb="13">
      <t>ニュウリョク</t>
    </rPh>
    <rPh sb="13" eb="15">
      <t>コウモク</t>
    </rPh>
    <rPh sb="16" eb="18">
      <t>ツイカ</t>
    </rPh>
    <phoneticPr fontId="9"/>
  </si>
  <si>
    <t>病名区分は、主病名・併発病名・死因病名・その他・コメント等とすること</t>
    <rPh sb="0" eb="2">
      <t>ビョウメイ</t>
    </rPh>
    <rPh sb="2" eb="4">
      <t>クブン</t>
    </rPh>
    <rPh sb="6" eb="7">
      <t>シュ</t>
    </rPh>
    <rPh sb="7" eb="9">
      <t>ビョウメイ</t>
    </rPh>
    <rPh sb="10" eb="12">
      <t>ヘイハツ</t>
    </rPh>
    <rPh sb="12" eb="14">
      <t>ビョウメイ</t>
    </rPh>
    <rPh sb="15" eb="17">
      <t>シイン</t>
    </rPh>
    <rPh sb="17" eb="19">
      <t>ビョウメイ</t>
    </rPh>
    <rPh sb="22" eb="23">
      <t>タ</t>
    </rPh>
    <rPh sb="28" eb="29">
      <t>トウ</t>
    </rPh>
    <phoneticPr fontId="9"/>
  </si>
  <si>
    <t>マスタ区分は、ＩＣＤ１０（2003年度版、2013年度版）とすること</t>
    <rPh sb="3" eb="5">
      <t>クブン</t>
    </rPh>
    <rPh sb="17" eb="19">
      <t>ネンド</t>
    </rPh>
    <rPh sb="19" eb="20">
      <t>バン</t>
    </rPh>
    <rPh sb="25" eb="27">
      <t>ネンド</t>
    </rPh>
    <rPh sb="27" eb="28">
      <t>バン</t>
    </rPh>
    <phoneticPr fontId="9"/>
  </si>
  <si>
    <t>対応番号により病名と手術を対応づけられること</t>
    <rPh sb="0" eb="2">
      <t>タイオウ</t>
    </rPh>
    <rPh sb="2" eb="4">
      <t>バンゴウ</t>
    </rPh>
    <rPh sb="7" eb="9">
      <t>ビョウメイ</t>
    </rPh>
    <rPh sb="10" eb="12">
      <t>シュジュツ</t>
    </rPh>
    <rPh sb="13" eb="15">
      <t>タイオウ</t>
    </rPh>
    <phoneticPr fontId="9"/>
  </si>
  <si>
    <t>ＡＢＣ分類は、疾病コードにシステム内部で関連付けられたＡＢＣコード（標準統計表の基準である日本分類コード体系）が表示されること</t>
    <rPh sb="3" eb="5">
      <t>ブンルイ</t>
    </rPh>
    <rPh sb="7" eb="9">
      <t>シッペイ</t>
    </rPh>
    <rPh sb="17" eb="19">
      <t>ナイブ</t>
    </rPh>
    <rPh sb="20" eb="22">
      <t>カンレン</t>
    </rPh>
    <rPh sb="22" eb="23">
      <t>ヅ</t>
    </rPh>
    <rPh sb="34" eb="36">
      <t>ヒョウジュン</t>
    </rPh>
    <rPh sb="36" eb="39">
      <t>トウケイヒョウ</t>
    </rPh>
    <rPh sb="40" eb="42">
      <t>キジュン</t>
    </rPh>
    <rPh sb="45" eb="47">
      <t>ニホン</t>
    </rPh>
    <rPh sb="47" eb="49">
      <t>ブンルイ</t>
    </rPh>
    <rPh sb="52" eb="54">
      <t>タイケイ</t>
    </rPh>
    <rPh sb="56" eb="58">
      <t>ヒョウジ</t>
    </rPh>
    <phoneticPr fontId="9"/>
  </si>
  <si>
    <t>病名コードがＭコード（新生物の形態についてコード化された分類）の場合には区別できること</t>
    <rPh sb="0" eb="2">
      <t>ビョウメイ</t>
    </rPh>
    <rPh sb="11" eb="14">
      <t>シンセイブツ</t>
    </rPh>
    <rPh sb="15" eb="17">
      <t>ケイタイ</t>
    </rPh>
    <rPh sb="24" eb="25">
      <t>カ</t>
    </rPh>
    <rPh sb="28" eb="30">
      <t>ブンルイ</t>
    </rPh>
    <rPh sb="32" eb="34">
      <t>バアイ</t>
    </rPh>
    <rPh sb="36" eb="38">
      <t>クベツ</t>
    </rPh>
    <phoneticPr fontId="9"/>
  </si>
  <si>
    <t>疾病が、薬物および化学物質により引き起こされた中毒またはその他の有害作用の場合、区別ができること</t>
    <rPh sb="0" eb="2">
      <t>シッペイ</t>
    </rPh>
    <rPh sb="4" eb="6">
      <t>ヤクブツ</t>
    </rPh>
    <rPh sb="9" eb="11">
      <t>カガク</t>
    </rPh>
    <rPh sb="11" eb="13">
      <t>ブッシツ</t>
    </rPh>
    <rPh sb="16" eb="17">
      <t>ヒ</t>
    </rPh>
    <rPh sb="18" eb="19">
      <t>オ</t>
    </rPh>
    <rPh sb="23" eb="25">
      <t>チュウドク</t>
    </rPh>
    <rPh sb="30" eb="31">
      <t>タ</t>
    </rPh>
    <rPh sb="32" eb="34">
      <t>ユウガイ</t>
    </rPh>
    <rPh sb="34" eb="36">
      <t>サヨウ</t>
    </rPh>
    <rPh sb="37" eb="39">
      <t>バアイ</t>
    </rPh>
    <rPh sb="40" eb="42">
      <t>クベツ</t>
    </rPh>
    <phoneticPr fontId="9"/>
  </si>
  <si>
    <t>疾病情報は、１件のカルテにつき無制限の登録ができること</t>
    <rPh sb="0" eb="2">
      <t>シッペイ</t>
    </rPh>
    <rPh sb="2" eb="4">
      <t>ジョウホウ</t>
    </rPh>
    <rPh sb="7" eb="8">
      <t>ケン</t>
    </rPh>
    <rPh sb="15" eb="18">
      <t>ムセイゲン</t>
    </rPh>
    <rPh sb="19" eb="21">
      <t>トウロク</t>
    </rPh>
    <phoneticPr fontId="9"/>
  </si>
  <si>
    <t>病名マスターは即時登録が可能であること</t>
    <rPh sb="0" eb="2">
      <t>ビョウメイ</t>
    </rPh>
    <rPh sb="7" eb="9">
      <t>ソクジ</t>
    </rPh>
    <rPh sb="9" eb="11">
      <t>トウロク</t>
    </rPh>
    <rPh sb="12" eb="14">
      <t>カノウ</t>
    </rPh>
    <phoneticPr fontId="9"/>
  </si>
  <si>
    <t>入力病名の並び替えが自由に行えること</t>
    <rPh sb="0" eb="2">
      <t>ニュウリョク</t>
    </rPh>
    <rPh sb="2" eb="4">
      <t>ビョウメイ</t>
    </rPh>
    <rPh sb="5" eb="6">
      <t>ナラ</t>
    </rPh>
    <rPh sb="7" eb="8">
      <t>カ</t>
    </rPh>
    <rPh sb="10" eb="12">
      <t>ジユウ</t>
    </rPh>
    <rPh sb="13" eb="14">
      <t>オコナ</t>
    </rPh>
    <phoneticPr fontId="9"/>
  </si>
  <si>
    <t>診療行為情報（診療区分・マスタ区分・対応番号・診療コード（ＩＣＤ）・行為名・補助コード・麻酔コード・手術日・開始時刻・終了時刻・所要時間・点数表コード・点数表コード名・診療行為を行った医師コード・予定緊急・手術回数・側数・麻酔コード２・NCDコード・診療行為に対応する病名コード）について入力ができること</t>
    <rPh sb="0" eb="2">
      <t>シンリョウ</t>
    </rPh>
    <rPh sb="2" eb="4">
      <t>コウイ</t>
    </rPh>
    <rPh sb="4" eb="6">
      <t>ジョウホウ</t>
    </rPh>
    <rPh sb="7" eb="9">
      <t>シンリョウ</t>
    </rPh>
    <rPh sb="9" eb="11">
      <t>クブン</t>
    </rPh>
    <rPh sb="15" eb="17">
      <t>クブン</t>
    </rPh>
    <rPh sb="18" eb="20">
      <t>タイオウ</t>
    </rPh>
    <rPh sb="20" eb="22">
      <t>バンゴウ</t>
    </rPh>
    <rPh sb="23" eb="25">
      <t>シンリョウ</t>
    </rPh>
    <rPh sb="34" eb="36">
      <t>コウイ</t>
    </rPh>
    <rPh sb="36" eb="37">
      <t>メイ</t>
    </rPh>
    <rPh sb="38" eb="40">
      <t>ホジョ</t>
    </rPh>
    <rPh sb="44" eb="46">
      <t>マスイ</t>
    </rPh>
    <rPh sb="50" eb="52">
      <t>シュジュツ</t>
    </rPh>
    <rPh sb="52" eb="53">
      <t>ビ</t>
    </rPh>
    <rPh sb="54" eb="56">
      <t>カイシ</t>
    </rPh>
    <rPh sb="56" eb="58">
      <t>ジコク</t>
    </rPh>
    <rPh sb="59" eb="61">
      <t>シュウリョウ</t>
    </rPh>
    <rPh sb="61" eb="63">
      <t>ジコク</t>
    </rPh>
    <rPh sb="64" eb="66">
      <t>ショヨウ</t>
    </rPh>
    <rPh sb="66" eb="68">
      <t>ジカン</t>
    </rPh>
    <rPh sb="69" eb="71">
      <t>テンスウ</t>
    </rPh>
    <rPh sb="71" eb="72">
      <t>ヒョウ</t>
    </rPh>
    <rPh sb="76" eb="78">
      <t>テンスウ</t>
    </rPh>
    <rPh sb="78" eb="79">
      <t>ヒョウ</t>
    </rPh>
    <rPh sb="82" eb="83">
      <t>メイ</t>
    </rPh>
    <rPh sb="84" eb="86">
      <t>シンリョウ</t>
    </rPh>
    <rPh sb="86" eb="88">
      <t>コウイ</t>
    </rPh>
    <rPh sb="89" eb="90">
      <t>オコナ</t>
    </rPh>
    <rPh sb="92" eb="94">
      <t>イシ</t>
    </rPh>
    <rPh sb="98" eb="100">
      <t>ヨテイ</t>
    </rPh>
    <rPh sb="100" eb="102">
      <t>キンキュウ</t>
    </rPh>
    <rPh sb="103" eb="105">
      <t>シュジュツ</t>
    </rPh>
    <rPh sb="105" eb="107">
      <t>カイスウ</t>
    </rPh>
    <rPh sb="108" eb="109">
      <t>ソク</t>
    </rPh>
    <rPh sb="109" eb="110">
      <t>スウ</t>
    </rPh>
    <rPh sb="111" eb="113">
      <t>マスイ</t>
    </rPh>
    <rPh sb="125" eb="127">
      <t>シンリョウ</t>
    </rPh>
    <rPh sb="127" eb="129">
      <t>コウイ</t>
    </rPh>
    <rPh sb="130" eb="132">
      <t>タイオウ</t>
    </rPh>
    <rPh sb="134" eb="136">
      <t>ビョウメイ</t>
    </rPh>
    <rPh sb="144" eb="146">
      <t>ニュウリョク</t>
    </rPh>
    <phoneticPr fontId="9"/>
  </si>
  <si>
    <t>診療補足により、任意の入力項目を追加できること</t>
    <rPh sb="0" eb="2">
      <t>シンリョウ</t>
    </rPh>
    <rPh sb="2" eb="4">
      <t>ホソク</t>
    </rPh>
    <rPh sb="8" eb="10">
      <t>ニンイ</t>
    </rPh>
    <rPh sb="11" eb="13">
      <t>ニュウリョク</t>
    </rPh>
    <rPh sb="13" eb="15">
      <t>コウモク</t>
    </rPh>
    <rPh sb="16" eb="18">
      <t>ツイカ</t>
    </rPh>
    <phoneticPr fontId="9"/>
  </si>
  <si>
    <t>診療区分は、主手術・副次手術・その他・コメントとすること</t>
    <rPh sb="0" eb="2">
      <t>シンリョウ</t>
    </rPh>
    <rPh sb="2" eb="4">
      <t>クブン</t>
    </rPh>
    <rPh sb="6" eb="7">
      <t>シュ</t>
    </rPh>
    <rPh sb="7" eb="9">
      <t>シュジュツ</t>
    </rPh>
    <rPh sb="10" eb="12">
      <t>フクジ</t>
    </rPh>
    <rPh sb="12" eb="14">
      <t>シュジュツ</t>
    </rPh>
    <rPh sb="17" eb="18">
      <t>タ</t>
    </rPh>
    <phoneticPr fontId="9"/>
  </si>
  <si>
    <t>マスタ区分は、ＩＣＤ９ＣＭ（０３）（2003年度版）とすること</t>
    <rPh sb="3" eb="5">
      <t>クブン</t>
    </rPh>
    <rPh sb="22" eb="24">
      <t>ネンド</t>
    </rPh>
    <rPh sb="24" eb="25">
      <t>バン</t>
    </rPh>
    <phoneticPr fontId="9"/>
  </si>
  <si>
    <t>診療行為に対応する病名を明示することができること</t>
    <rPh sb="0" eb="2">
      <t>シンリョウ</t>
    </rPh>
    <rPh sb="2" eb="4">
      <t>コウイ</t>
    </rPh>
    <rPh sb="5" eb="7">
      <t>タイオウ</t>
    </rPh>
    <rPh sb="9" eb="11">
      <t>ビョウメイ</t>
    </rPh>
    <rPh sb="12" eb="14">
      <t>メイジ</t>
    </rPh>
    <phoneticPr fontId="9"/>
  </si>
  <si>
    <t>所要時間については、開始・終了時刻より自動計算できること</t>
    <rPh sb="0" eb="2">
      <t>ショヨウ</t>
    </rPh>
    <rPh sb="2" eb="4">
      <t>ジカン</t>
    </rPh>
    <rPh sb="10" eb="12">
      <t>カイシ</t>
    </rPh>
    <rPh sb="13" eb="15">
      <t>シュウリョウ</t>
    </rPh>
    <rPh sb="15" eb="17">
      <t>ジコク</t>
    </rPh>
    <rPh sb="19" eb="21">
      <t>ジドウ</t>
    </rPh>
    <rPh sb="21" eb="23">
      <t>ケイサン</t>
    </rPh>
    <phoneticPr fontId="9"/>
  </si>
  <si>
    <t>診療行為情報は、１件のカルテにつき無制限に登録できること</t>
    <rPh sb="0" eb="2">
      <t>シンリョウ</t>
    </rPh>
    <rPh sb="2" eb="4">
      <t>コウイ</t>
    </rPh>
    <rPh sb="4" eb="6">
      <t>ジョウホウ</t>
    </rPh>
    <rPh sb="9" eb="10">
      <t>ケン</t>
    </rPh>
    <rPh sb="17" eb="20">
      <t>ムセイゲン</t>
    </rPh>
    <rPh sb="21" eb="23">
      <t>トウロク</t>
    </rPh>
    <phoneticPr fontId="9"/>
  </si>
  <si>
    <t>病名・診療行為は転科単位の情報とすること</t>
    <rPh sb="0" eb="2">
      <t>ビョウメイ</t>
    </rPh>
    <rPh sb="3" eb="5">
      <t>シンリョウ</t>
    </rPh>
    <rPh sb="5" eb="7">
      <t>コウイ</t>
    </rPh>
    <phoneticPr fontId="9"/>
  </si>
  <si>
    <t>入力診療行為の並び替えが自由に行えること</t>
    <rPh sb="2" eb="4">
      <t>シンリョウ</t>
    </rPh>
    <rPh sb="4" eb="6">
      <t>コウイ</t>
    </rPh>
    <phoneticPr fontId="9"/>
  </si>
  <si>
    <t>医師登録（医師区分別・担当区分別・開始日・終了日）について入力が可能であること医師コードは医事システムから取り込めること</t>
    <rPh sb="0" eb="2">
      <t>イシ</t>
    </rPh>
    <rPh sb="2" eb="4">
      <t>トウロク</t>
    </rPh>
    <rPh sb="5" eb="7">
      <t>イシ</t>
    </rPh>
    <rPh sb="7" eb="9">
      <t>クブン</t>
    </rPh>
    <rPh sb="9" eb="10">
      <t>ベツ</t>
    </rPh>
    <rPh sb="15" eb="16">
      <t>ベツ</t>
    </rPh>
    <rPh sb="17" eb="20">
      <t>カイシビ</t>
    </rPh>
    <rPh sb="21" eb="24">
      <t>シュウリョウビ</t>
    </rPh>
    <rPh sb="29" eb="31">
      <t>ニュウリョク</t>
    </rPh>
    <rPh sb="32" eb="34">
      <t>カノウ</t>
    </rPh>
    <rPh sb="39" eb="41">
      <t>イシ</t>
    </rPh>
    <rPh sb="45" eb="47">
      <t>イジ</t>
    </rPh>
    <rPh sb="53" eb="54">
      <t>ト</t>
    </rPh>
    <rPh sb="55" eb="56">
      <t>コ</t>
    </rPh>
    <phoneticPr fontId="9"/>
  </si>
  <si>
    <t>医師区分は、常勤医・非常勤医・研修医等とすること</t>
    <rPh sb="0" eb="2">
      <t>イシ</t>
    </rPh>
    <rPh sb="2" eb="4">
      <t>クブン</t>
    </rPh>
    <rPh sb="6" eb="9">
      <t>ジョウキンイ</t>
    </rPh>
    <rPh sb="10" eb="11">
      <t>ヒ</t>
    </rPh>
    <rPh sb="11" eb="14">
      <t>ジョウキンイ</t>
    </rPh>
    <rPh sb="15" eb="18">
      <t>ケンシュウイ</t>
    </rPh>
    <rPh sb="18" eb="19">
      <t>トウ</t>
    </rPh>
    <phoneticPr fontId="9"/>
  </si>
  <si>
    <t>担当区分は、主治医・担当医・対診医・手術医・助手医・麻酔医・病理医等とすること</t>
    <rPh sb="0" eb="2">
      <t>タントウ</t>
    </rPh>
    <rPh sb="2" eb="4">
      <t>クブン</t>
    </rPh>
    <rPh sb="6" eb="9">
      <t>シュジイ</t>
    </rPh>
    <rPh sb="10" eb="13">
      <t>タントウイ</t>
    </rPh>
    <rPh sb="14" eb="15">
      <t>タイ</t>
    </rPh>
    <rPh sb="15" eb="16">
      <t>シン</t>
    </rPh>
    <rPh sb="16" eb="17">
      <t>イ</t>
    </rPh>
    <rPh sb="18" eb="20">
      <t>シュジュツ</t>
    </rPh>
    <rPh sb="20" eb="21">
      <t>イ</t>
    </rPh>
    <rPh sb="22" eb="24">
      <t>ジョシュ</t>
    </rPh>
    <rPh sb="24" eb="25">
      <t>イ</t>
    </rPh>
    <rPh sb="26" eb="29">
      <t>マスイイ</t>
    </rPh>
    <rPh sb="30" eb="32">
      <t>ビョウリ</t>
    </rPh>
    <rPh sb="32" eb="33">
      <t>イ</t>
    </rPh>
    <rPh sb="33" eb="34">
      <t>トウ</t>
    </rPh>
    <phoneticPr fontId="9"/>
  </si>
  <si>
    <t>担当区分が主治医の場合、開始日と終了日には自動的にカルテ情報の診療開始日と終了日をコピーしてセットできること</t>
    <rPh sb="0" eb="2">
      <t>タントウ</t>
    </rPh>
    <rPh sb="2" eb="4">
      <t>クブン</t>
    </rPh>
    <rPh sb="5" eb="8">
      <t>シュジイ</t>
    </rPh>
    <rPh sb="9" eb="11">
      <t>バアイ</t>
    </rPh>
    <rPh sb="12" eb="15">
      <t>カイシビ</t>
    </rPh>
    <rPh sb="16" eb="19">
      <t>シュウリョウビ</t>
    </rPh>
    <rPh sb="21" eb="24">
      <t>ジドウテキ</t>
    </rPh>
    <rPh sb="28" eb="30">
      <t>ジョウホウ</t>
    </rPh>
    <rPh sb="31" eb="33">
      <t>シンリョウ</t>
    </rPh>
    <rPh sb="33" eb="36">
      <t>カイシビ</t>
    </rPh>
    <rPh sb="37" eb="40">
      <t>シュウリョウビ</t>
    </rPh>
    <phoneticPr fontId="9"/>
  </si>
  <si>
    <t>医師情報は１件のカルテにつき無制限に登録できること</t>
    <rPh sb="0" eb="2">
      <t>イシ</t>
    </rPh>
    <rPh sb="2" eb="4">
      <t>ジョウホウ</t>
    </rPh>
    <rPh sb="6" eb="7">
      <t>ケン</t>
    </rPh>
    <rPh sb="14" eb="17">
      <t>ムセイゲン</t>
    </rPh>
    <rPh sb="18" eb="20">
      <t>トウロク</t>
    </rPh>
    <phoneticPr fontId="9"/>
  </si>
  <si>
    <t>補足情報（補足分類・補足区分・補足コード・補足名称）について、他のシステムから取り込めること</t>
    <rPh sb="0" eb="2">
      <t>ホソク</t>
    </rPh>
    <rPh sb="2" eb="4">
      <t>ジョウホウ</t>
    </rPh>
    <rPh sb="5" eb="7">
      <t>ホソク</t>
    </rPh>
    <rPh sb="7" eb="9">
      <t>ブンルイ</t>
    </rPh>
    <rPh sb="10" eb="12">
      <t>ホソク</t>
    </rPh>
    <rPh sb="12" eb="14">
      <t>クブン</t>
    </rPh>
    <rPh sb="15" eb="17">
      <t>ホソク</t>
    </rPh>
    <rPh sb="21" eb="23">
      <t>ホソク</t>
    </rPh>
    <rPh sb="23" eb="25">
      <t>メイショウ</t>
    </rPh>
    <rPh sb="31" eb="32">
      <t>タ</t>
    </rPh>
    <rPh sb="39" eb="40">
      <t>ト</t>
    </rPh>
    <rPh sb="41" eb="42">
      <t>コ</t>
    </rPh>
    <phoneticPr fontId="9"/>
  </si>
  <si>
    <t>補足分類は、患者・入院・カルテ・病名・診療とすること</t>
    <rPh sb="0" eb="2">
      <t>ホソク</t>
    </rPh>
    <rPh sb="2" eb="4">
      <t>ブンルイ</t>
    </rPh>
    <rPh sb="6" eb="8">
      <t>カンジャ</t>
    </rPh>
    <rPh sb="16" eb="18">
      <t>ビョウメイ</t>
    </rPh>
    <rPh sb="19" eb="21">
      <t>シンリョウ</t>
    </rPh>
    <phoneticPr fontId="9"/>
  </si>
  <si>
    <t>補足区分は、（職業・クリニカルパス等）無制限に登録することができること</t>
    <rPh sb="0" eb="2">
      <t>ホソク</t>
    </rPh>
    <rPh sb="2" eb="4">
      <t>クブン</t>
    </rPh>
    <rPh sb="7" eb="9">
      <t>ショクギョウ</t>
    </rPh>
    <rPh sb="17" eb="18">
      <t>トウ</t>
    </rPh>
    <rPh sb="19" eb="22">
      <t>ムセイゲン</t>
    </rPh>
    <rPh sb="23" eb="25">
      <t>トウロク</t>
    </rPh>
    <phoneticPr fontId="9"/>
  </si>
  <si>
    <t>複数の補足項目の入力欄を1画面に表示できるテンプレート機能を備えること</t>
    <rPh sb="0" eb="2">
      <t>フクスウ</t>
    </rPh>
    <rPh sb="3" eb="5">
      <t>ホソク</t>
    </rPh>
    <rPh sb="5" eb="7">
      <t>コウモク</t>
    </rPh>
    <rPh sb="8" eb="10">
      <t>ニュウリョク</t>
    </rPh>
    <rPh sb="10" eb="11">
      <t>ラン</t>
    </rPh>
    <rPh sb="13" eb="15">
      <t>ガメン</t>
    </rPh>
    <rPh sb="16" eb="18">
      <t>ヒョウジ</t>
    </rPh>
    <rPh sb="27" eb="29">
      <t>キノウ</t>
    </rPh>
    <rPh sb="30" eb="31">
      <t>ソナ</t>
    </rPh>
    <phoneticPr fontId="9"/>
  </si>
  <si>
    <t>補足の入力方法を「テキストボックス」「コンボボックス」「チェックボックス」から選択して設定できること</t>
    <rPh sb="0" eb="2">
      <t>ホソク</t>
    </rPh>
    <rPh sb="3" eb="5">
      <t>ニュウリョク</t>
    </rPh>
    <rPh sb="5" eb="7">
      <t>ホウホウ</t>
    </rPh>
    <rPh sb="39" eb="41">
      <t>センタク</t>
    </rPh>
    <rPh sb="43" eb="45">
      <t>セッテイ</t>
    </rPh>
    <phoneticPr fontId="9"/>
  </si>
  <si>
    <t>補足のデータ型を「文字型」「数値型」「浮動小数点型」「日付型」「時刻型」から選択して設定できること指定したデータ型に応じて入力内容をチェックすること</t>
    <rPh sb="0" eb="2">
      <t>ホソク</t>
    </rPh>
    <rPh sb="6" eb="7">
      <t>カタ</t>
    </rPh>
    <rPh sb="9" eb="11">
      <t>モジ</t>
    </rPh>
    <rPh sb="11" eb="12">
      <t>カタ</t>
    </rPh>
    <rPh sb="14" eb="16">
      <t>スウチ</t>
    </rPh>
    <rPh sb="16" eb="17">
      <t>カタ</t>
    </rPh>
    <rPh sb="19" eb="24">
      <t>フドウショウスウテン</t>
    </rPh>
    <rPh sb="24" eb="25">
      <t>カタ</t>
    </rPh>
    <rPh sb="27" eb="29">
      <t>ヒヅケ</t>
    </rPh>
    <rPh sb="29" eb="30">
      <t>カタ</t>
    </rPh>
    <rPh sb="32" eb="34">
      <t>ジコク</t>
    </rPh>
    <rPh sb="34" eb="35">
      <t>カタ</t>
    </rPh>
    <rPh sb="38" eb="40">
      <t>センタク</t>
    </rPh>
    <rPh sb="42" eb="44">
      <t>セッテイ</t>
    </rPh>
    <rPh sb="49" eb="51">
      <t>シテイ</t>
    </rPh>
    <rPh sb="56" eb="57">
      <t>カタ</t>
    </rPh>
    <rPh sb="58" eb="59">
      <t>オウ</t>
    </rPh>
    <rPh sb="61" eb="63">
      <t>ニュウリョク</t>
    </rPh>
    <rPh sb="63" eb="65">
      <t>ナイヨウ</t>
    </rPh>
    <phoneticPr fontId="9"/>
  </si>
  <si>
    <t>転棟情報は入院単位の情報とすること</t>
    <rPh sb="0" eb="1">
      <t>テン</t>
    </rPh>
    <rPh sb="1" eb="2">
      <t>トウ</t>
    </rPh>
    <rPh sb="2" eb="4">
      <t>ジョウホウ</t>
    </rPh>
    <rPh sb="5" eb="7">
      <t>ニュウイン</t>
    </rPh>
    <rPh sb="7" eb="9">
      <t>タンイ</t>
    </rPh>
    <rPh sb="10" eb="12">
      <t>ジョウホウ</t>
    </rPh>
    <phoneticPr fontId="9"/>
  </si>
  <si>
    <t>入力転棟情報の並び替えが自由に行えること</t>
    <rPh sb="0" eb="2">
      <t>ニュウリョク</t>
    </rPh>
    <rPh sb="2" eb="3">
      <t>テン</t>
    </rPh>
    <rPh sb="3" eb="4">
      <t>トウ</t>
    </rPh>
    <rPh sb="4" eb="6">
      <t>ジョウホウ</t>
    </rPh>
    <rPh sb="7" eb="8">
      <t>ナラ</t>
    </rPh>
    <rPh sb="9" eb="10">
      <t>カ</t>
    </rPh>
    <rPh sb="12" eb="14">
      <t>ジユウ</t>
    </rPh>
    <rPh sb="15" eb="16">
      <t>オコナ</t>
    </rPh>
    <phoneticPr fontId="9"/>
  </si>
  <si>
    <t>検索できるカルテの数について制限がないこと</t>
    <rPh sb="0" eb="2">
      <t>ケンサク</t>
    </rPh>
    <rPh sb="9" eb="10">
      <t>カズ</t>
    </rPh>
    <rPh sb="14" eb="16">
      <t>セイゲン</t>
    </rPh>
    <phoneticPr fontId="9"/>
  </si>
  <si>
    <t>該当件数も表示されること</t>
    <rPh sb="0" eb="2">
      <t>ガイトウ</t>
    </rPh>
    <rPh sb="2" eb="4">
      <t>ケンスウ</t>
    </rPh>
    <rPh sb="5" eb="7">
      <t>ヒョウジ</t>
    </rPh>
    <phoneticPr fontId="9"/>
  </si>
  <si>
    <t>検索の途中で検索をキャンセルできること</t>
    <rPh sb="0" eb="2">
      <t>ケンサク</t>
    </rPh>
    <rPh sb="3" eb="5">
      <t>トチュウ</t>
    </rPh>
    <rPh sb="6" eb="8">
      <t>ケンサク</t>
    </rPh>
    <phoneticPr fontId="9"/>
  </si>
  <si>
    <t>カルテ検索は、病名・診療行為・医師・補足・患者属性・カルテ属性・転棟・テンプレートで個別または複数条件で検索できること</t>
    <rPh sb="3" eb="5">
      <t>ケンサク</t>
    </rPh>
    <rPh sb="7" eb="9">
      <t>ビョウメイ</t>
    </rPh>
    <rPh sb="10" eb="12">
      <t>シンリョウ</t>
    </rPh>
    <rPh sb="12" eb="14">
      <t>コウイ</t>
    </rPh>
    <rPh sb="15" eb="17">
      <t>イシ</t>
    </rPh>
    <rPh sb="18" eb="20">
      <t>ホソク</t>
    </rPh>
    <rPh sb="21" eb="23">
      <t>カンジャ</t>
    </rPh>
    <rPh sb="23" eb="25">
      <t>ゾクセイ</t>
    </rPh>
    <rPh sb="29" eb="31">
      <t>ゾクセイ</t>
    </rPh>
    <rPh sb="32" eb="33">
      <t>テン</t>
    </rPh>
    <rPh sb="33" eb="34">
      <t>トウ</t>
    </rPh>
    <rPh sb="42" eb="44">
      <t>コベツ</t>
    </rPh>
    <rPh sb="47" eb="49">
      <t>フクスウ</t>
    </rPh>
    <rPh sb="49" eb="51">
      <t>ジョウケン</t>
    </rPh>
    <rPh sb="52" eb="54">
      <t>ケンサク</t>
    </rPh>
    <phoneticPr fontId="9"/>
  </si>
  <si>
    <t>検索条件の病名・診療行為・医師・補足・患者属性・カルテ属性・転棟・テンプレートについてはマスターコードで検索できること</t>
    <rPh sb="0" eb="2">
      <t>ケンサク</t>
    </rPh>
    <rPh sb="2" eb="4">
      <t>ジョウケン</t>
    </rPh>
    <rPh sb="5" eb="7">
      <t>ビョウメイ</t>
    </rPh>
    <rPh sb="8" eb="10">
      <t>シンリョウ</t>
    </rPh>
    <rPh sb="10" eb="12">
      <t>コウイ</t>
    </rPh>
    <rPh sb="13" eb="15">
      <t>イシ</t>
    </rPh>
    <rPh sb="16" eb="18">
      <t>ホソク</t>
    </rPh>
    <rPh sb="19" eb="21">
      <t>カンジャ</t>
    </rPh>
    <rPh sb="21" eb="23">
      <t>ゾクセイ</t>
    </rPh>
    <rPh sb="27" eb="29">
      <t>ゾクセイ</t>
    </rPh>
    <rPh sb="52" eb="54">
      <t>ケンサク</t>
    </rPh>
    <phoneticPr fontId="9"/>
  </si>
  <si>
    <t>入力された全ての項目に対し抽出条件を設定できること</t>
    <rPh sb="0" eb="2">
      <t>ニュウリョク</t>
    </rPh>
    <rPh sb="5" eb="6">
      <t>スベ</t>
    </rPh>
    <rPh sb="8" eb="10">
      <t>コウモク</t>
    </rPh>
    <rPh sb="11" eb="12">
      <t>タイ</t>
    </rPh>
    <rPh sb="13" eb="15">
      <t>チュウシュツ</t>
    </rPh>
    <rPh sb="15" eb="17">
      <t>ジョウケン</t>
    </rPh>
    <rPh sb="18" eb="20">
      <t>セッテイ</t>
    </rPh>
    <phoneticPr fontId="9"/>
  </si>
  <si>
    <t>抽出条件は「以内／～である」「以外」「未登録」「未入力」「範囲指定」等とすること</t>
    <rPh sb="0" eb="2">
      <t>チュウシュツ</t>
    </rPh>
    <rPh sb="2" eb="4">
      <t>ジョウケン</t>
    </rPh>
    <rPh sb="6" eb="8">
      <t>イナイ</t>
    </rPh>
    <rPh sb="15" eb="17">
      <t>イガイ</t>
    </rPh>
    <rPh sb="19" eb="22">
      <t>ミトウロク</t>
    </rPh>
    <rPh sb="24" eb="25">
      <t>ミ</t>
    </rPh>
    <rPh sb="25" eb="27">
      <t>ニュウリョク</t>
    </rPh>
    <rPh sb="29" eb="31">
      <t>ハンイ</t>
    </rPh>
    <rPh sb="31" eb="33">
      <t>シテイ</t>
    </rPh>
    <rPh sb="34" eb="35">
      <t>トウ</t>
    </rPh>
    <phoneticPr fontId="9"/>
  </si>
  <si>
    <t>文字列で検索する場合は全角半角の区別無く検索ができること</t>
    <rPh sb="0" eb="3">
      <t>モジレツ</t>
    </rPh>
    <rPh sb="4" eb="6">
      <t>ケンサク</t>
    </rPh>
    <rPh sb="8" eb="10">
      <t>バアイ</t>
    </rPh>
    <rPh sb="11" eb="13">
      <t>ゼンカク</t>
    </rPh>
    <rPh sb="13" eb="15">
      <t>ハンカク</t>
    </rPh>
    <rPh sb="16" eb="18">
      <t>クベツ</t>
    </rPh>
    <rPh sb="18" eb="19">
      <t>ナ</t>
    </rPh>
    <rPh sb="20" eb="22">
      <t>ケンサク</t>
    </rPh>
    <phoneticPr fontId="9"/>
  </si>
  <si>
    <t>設定した検索条件を訂正、削除できること</t>
    <rPh sb="0" eb="2">
      <t>セッテイ</t>
    </rPh>
    <rPh sb="4" eb="6">
      <t>ケンサク</t>
    </rPh>
    <rPh sb="6" eb="8">
      <t>ジョウケン</t>
    </rPh>
    <rPh sb="9" eb="11">
      <t>テイセイ</t>
    </rPh>
    <rPh sb="12" eb="14">
      <t>サクジョ</t>
    </rPh>
    <phoneticPr fontId="9"/>
  </si>
  <si>
    <t>入力した検索条件を検索パターンとして登録できること</t>
    <rPh sb="0" eb="2">
      <t>ニュウリョク</t>
    </rPh>
    <rPh sb="4" eb="6">
      <t>ケンサク</t>
    </rPh>
    <rPh sb="6" eb="8">
      <t>ジョウケン</t>
    </rPh>
    <rPh sb="9" eb="11">
      <t>ケンサク</t>
    </rPh>
    <rPh sb="18" eb="20">
      <t>トウロク</t>
    </rPh>
    <phoneticPr fontId="9"/>
  </si>
  <si>
    <t>単一条件または否定条件、複合条件での検索機能を有していること</t>
    <rPh sb="0" eb="2">
      <t>タンイツ</t>
    </rPh>
    <rPh sb="2" eb="4">
      <t>ジョウケン</t>
    </rPh>
    <rPh sb="7" eb="9">
      <t>ヒテイ</t>
    </rPh>
    <rPh sb="9" eb="11">
      <t>ジョウケン</t>
    </rPh>
    <rPh sb="12" eb="14">
      <t>フクゴウ</t>
    </rPh>
    <rPh sb="14" eb="16">
      <t>ジョウケン</t>
    </rPh>
    <rPh sb="18" eb="20">
      <t>ケンサク</t>
    </rPh>
    <rPh sb="20" eb="22">
      <t>キノウ</t>
    </rPh>
    <rPh sb="23" eb="24">
      <t>ユウ</t>
    </rPh>
    <phoneticPr fontId="9"/>
  </si>
  <si>
    <t>否定条件は「ＮＯＴ」、複合条件は「ＡＮＤ（且つ）」「ＯＲ（または）」「ＮＡＮＤ（両方を満足するもの以外）」「ＮＯＲ（何れでもないもの）」「ＸＯＲ（何れか一方のみ満足するもの）」等とすること</t>
    <rPh sb="0" eb="2">
      <t>ヒテイ</t>
    </rPh>
    <rPh sb="2" eb="4">
      <t>ジョウケン</t>
    </rPh>
    <rPh sb="11" eb="13">
      <t>フクゴウ</t>
    </rPh>
    <rPh sb="13" eb="15">
      <t>ジョウケン</t>
    </rPh>
    <rPh sb="21" eb="22">
      <t>カ</t>
    </rPh>
    <rPh sb="40" eb="42">
      <t>リョウホウ</t>
    </rPh>
    <rPh sb="43" eb="45">
      <t>マンゾク</t>
    </rPh>
    <rPh sb="49" eb="51">
      <t>イガイ</t>
    </rPh>
    <rPh sb="58" eb="59">
      <t>イズ</t>
    </rPh>
    <rPh sb="73" eb="74">
      <t>イズ</t>
    </rPh>
    <rPh sb="76" eb="78">
      <t>イッポウ</t>
    </rPh>
    <rPh sb="80" eb="82">
      <t>マンゾク</t>
    </rPh>
    <rPh sb="88" eb="89">
      <t>トウ</t>
    </rPh>
    <phoneticPr fontId="9"/>
  </si>
  <si>
    <t>「入院単位」、「カルテ単位」の２通りの抽出機能を有していること</t>
    <rPh sb="1" eb="3">
      <t>ニュウイン</t>
    </rPh>
    <rPh sb="3" eb="5">
      <t>タンイ</t>
    </rPh>
    <rPh sb="11" eb="13">
      <t>タンイ</t>
    </rPh>
    <rPh sb="16" eb="17">
      <t>トオ</t>
    </rPh>
    <rPh sb="19" eb="21">
      <t>チュウシュツ</t>
    </rPh>
    <rPh sb="21" eb="23">
      <t>キノウ</t>
    </rPh>
    <rPh sb="24" eb="25">
      <t>ユウ</t>
    </rPh>
    <phoneticPr fontId="9"/>
  </si>
  <si>
    <t>最初の検索結果を確認後、改めて絞り込む条件を設定できる再検索（絞り込み）機能を有していること</t>
    <rPh sb="0" eb="2">
      <t>サイショ</t>
    </rPh>
    <rPh sb="3" eb="5">
      <t>ケンサク</t>
    </rPh>
    <rPh sb="5" eb="7">
      <t>ケッカ</t>
    </rPh>
    <rPh sb="8" eb="10">
      <t>カクニン</t>
    </rPh>
    <rPh sb="10" eb="11">
      <t>ゴ</t>
    </rPh>
    <rPh sb="12" eb="13">
      <t>アラタ</t>
    </rPh>
    <rPh sb="15" eb="16">
      <t>シボ</t>
    </rPh>
    <rPh sb="17" eb="18">
      <t>コ</t>
    </rPh>
    <rPh sb="19" eb="21">
      <t>ジョウケン</t>
    </rPh>
    <rPh sb="22" eb="24">
      <t>セッテイ</t>
    </rPh>
    <rPh sb="27" eb="30">
      <t>サイケンサク</t>
    </rPh>
    <rPh sb="31" eb="32">
      <t>シボ</t>
    </rPh>
    <rPh sb="33" eb="34">
      <t>コ</t>
    </rPh>
    <rPh sb="36" eb="38">
      <t>キノウ</t>
    </rPh>
    <rPh sb="39" eb="40">
      <t>ユウ</t>
    </rPh>
    <phoneticPr fontId="9"/>
  </si>
  <si>
    <t>検索したデータに対して、病歴データ訂正、カルテ詳細表示ができること</t>
    <rPh sb="0" eb="2">
      <t>ケンサク</t>
    </rPh>
    <rPh sb="8" eb="9">
      <t>タイ</t>
    </rPh>
    <rPh sb="12" eb="14">
      <t>ビョウレキ</t>
    </rPh>
    <rPh sb="17" eb="19">
      <t>テイセイ</t>
    </rPh>
    <rPh sb="23" eb="25">
      <t>ショウサイ</t>
    </rPh>
    <rPh sb="25" eb="27">
      <t>ヒョウジ</t>
    </rPh>
    <phoneticPr fontId="9"/>
  </si>
  <si>
    <t>検索したデータを必要に応じ、帳票出力、ＯＡ出力できること</t>
    <rPh sb="0" eb="2">
      <t>ケンサク</t>
    </rPh>
    <rPh sb="8" eb="10">
      <t>ヒツヨウ</t>
    </rPh>
    <rPh sb="11" eb="12">
      <t>オウ</t>
    </rPh>
    <rPh sb="14" eb="16">
      <t>チョウヒョウ</t>
    </rPh>
    <rPh sb="16" eb="18">
      <t>シュツリョク</t>
    </rPh>
    <rPh sb="21" eb="23">
      <t>シュツリョク</t>
    </rPh>
    <phoneticPr fontId="9"/>
  </si>
  <si>
    <t>カード形式、リスト形式、目録形式、死亡患者台帳、出力項目指定形式、病名別リスト、診療行為別リスト等の病歴台帳の帳票出力ができること</t>
    <rPh sb="3" eb="5">
      <t>ケイシキ</t>
    </rPh>
    <rPh sb="9" eb="11">
      <t>ケイシキ</t>
    </rPh>
    <rPh sb="12" eb="14">
      <t>モクロク</t>
    </rPh>
    <rPh sb="14" eb="16">
      <t>ケイシキ</t>
    </rPh>
    <rPh sb="17" eb="19">
      <t>シボウ</t>
    </rPh>
    <rPh sb="19" eb="21">
      <t>カンジャ</t>
    </rPh>
    <rPh sb="21" eb="23">
      <t>ダイチョウ</t>
    </rPh>
    <rPh sb="24" eb="26">
      <t>シュツリョク</t>
    </rPh>
    <rPh sb="26" eb="28">
      <t>コウモク</t>
    </rPh>
    <rPh sb="28" eb="30">
      <t>シテイ</t>
    </rPh>
    <rPh sb="30" eb="32">
      <t>ケイシキ</t>
    </rPh>
    <rPh sb="33" eb="35">
      <t>ビョウメイ</t>
    </rPh>
    <rPh sb="35" eb="36">
      <t>ベツ</t>
    </rPh>
    <rPh sb="40" eb="42">
      <t>シンリョウ</t>
    </rPh>
    <rPh sb="42" eb="44">
      <t>コウイ</t>
    </rPh>
    <rPh sb="44" eb="45">
      <t>ベツ</t>
    </rPh>
    <rPh sb="48" eb="49">
      <t>トウ</t>
    </rPh>
    <rPh sb="50" eb="52">
      <t>ビョウレキ</t>
    </rPh>
    <rPh sb="52" eb="54">
      <t>ダイチョウ</t>
    </rPh>
    <rPh sb="55" eb="57">
      <t>チョウヒョウ</t>
    </rPh>
    <rPh sb="57" eb="59">
      <t>シュツリョク</t>
    </rPh>
    <phoneticPr fontId="9"/>
  </si>
  <si>
    <t>病歴台帳をリスト形式で出力する場合、項目の内容ごとに改頁を設定できること（例えば、診療科ごと、退院日ごと等）</t>
    <rPh sb="0" eb="2">
      <t>ビョウレキ</t>
    </rPh>
    <rPh sb="2" eb="4">
      <t>ダイチョウ</t>
    </rPh>
    <rPh sb="8" eb="10">
      <t>ケイシキ</t>
    </rPh>
    <rPh sb="11" eb="13">
      <t>シュツリョク</t>
    </rPh>
    <rPh sb="15" eb="17">
      <t>バアイ</t>
    </rPh>
    <rPh sb="18" eb="20">
      <t>コウモク</t>
    </rPh>
    <rPh sb="21" eb="23">
      <t>ナイヨウ</t>
    </rPh>
    <rPh sb="26" eb="28">
      <t>カイページ</t>
    </rPh>
    <rPh sb="29" eb="31">
      <t>セッテイ</t>
    </rPh>
    <rPh sb="37" eb="38">
      <t>タト</t>
    </rPh>
    <rPh sb="41" eb="44">
      <t>シンリョウカ</t>
    </rPh>
    <rPh sb="47" eb="50">
      <t>タイインビ</t>
    </rPh>
    <rPh sb="52" eb="53">
      <t>トウ</t>
    </rPh>
    <phoneticPr fontId="9"/>
  </si>
  <si>
    <t>出力項目指定形式のリストでは、データの改行位置を自由に設定できること</t>
    <rPh sb="0" eb="2">
      <t>シュツリョク</t>
    </rPh>
    <rPh sb="2" eb="4">
      <t>コウモク</t>
    </rPh>
    <rPh sb="4" eb="6">
      <t>シテイ</t>
    </rPh>
    <rPh sb="6" eb="8">
      <t>ケイシキ</t>
    </rPh>
    <rPh sb="19" eb="21">
      <t>カイギョウ</t>
    </rPh>
    <rPh sb="21" eb="23">
      <t>イチ</t>
    </rPh>
    <rPh sb="24" eb="26">
      <t>ジユウ</t>
    </rPh>
    <rPh sb="27" eb="29">
      <t>セッテイ</t>
    </rPh>
    <phoneticPr fontId="9"/>
  </si>
  <si>
    <t>死亡患者台帳は、選択されたカルテの中から死亡患者のみを自動的に再抽出して作成されること</t>
    <rPh sb="0" eb="2">
      <t>シボウ</t>
    </rPh>
    <rPh sb="2" eb="4">
      <t>カンジャ</t>
    </rPh>
    <rPh sb="4" eb="6">
      <t>ダイチョウ</t>
    </rPh>
    <rPh sb="8" eb="10">
      <t>センタク</t>
    </rPh>
    <rPh sb="17" eb="18">
      <t>ナカ</t>
    </rPh>
    <rPh sb="20" eb="22">
      <t>シボウ</t>
    </rPh>
    <rPh sb="22" eb="24">
      <t>カンジャ</t>
    </rPh>
    <rPh sb="27" eb="30">
      <t>ジドウテキ</t>
    </rPh>
    <rPh sb="31" eb="32">
      <t>サイ</t>
    </rPh>
    <rPh sb="32" eb="34">
      <t>チュウシュツ</t>
    </rPh>
    <rPh sb="36" eb="38">
      <t>サクセイ</t>
    </rPh>
    <phoneticPr fontId="9"/>
  </si>
  <si>
    <t>必要に応じ、帳票タイトルを５０字以内で設定できること</t>
    <rPh sb="0" eb="2">
      <t>ヒツヨウ</t>
    </rPh>
    <rPh sb="3" eb="4">
      <t>オウ</t>
    </rPh>
    <rPh sb="6" eb="8">
      <t>チョウヒョウ</t>
    </rPh>
    <rPh sb="15" eb="16">
      <t>ジ</t>
    </rPh>
    <rPh sb="16" eb="18">
      <t>イナイ</t>
    </rPh>
    <rPh sb="19" eb="21">
      <t>セッテイ</t>
    </rPh>
    <phoneticPr fontId="9"/>
  </si>
  <si>
    <t>病歴台帳出力時には必要に応じ検索条件をどのように指定したのか明記された指定条件リストが出力できること</t>
    <rPh sb="0" eb="2">
      <t>ビョウレキ</t>
    </rPh>
    <rPh sb="2" eb="4">
      <t>ダイチョウ</t>
    </rPh>
    <rPh sb="4" eb="6">
      <t>シュツリョク</t>
    </rPh>
    <rPh sb="6" eb="7">
      <t>ジ</t>
    </rPh>
    <rPh sb="9" eb="11">
      <t>ヒツヨウ</t>
    </rPh>
    <rPh sb="12" eb="13">
      <t>オウ</t>
    </rPh>
    <rPh sb="14" eb="16">
      <t>ケンサク</t>
    </rPh>
    <rPh sb="16" eb="18">
      <t>ジョウケン</t>
    </rPh>
    <rPh sb="24" eb="26">
      <t>シテイ</t>
    </rPh>
    <rPh sb="30" eb="32">
      <t>メイキ</t>
    </rPh>
    <rPh sb="43" eb="45">
      <t>シュツリョク</t>
    </rPh>
    <phoneticPr fontId="9"/>
  </si>
  <si>
    <t>一般検索の結果を母集団とした集計を行うことができること</t>
    <rPh sb="0" eb="2">
      <t>イッパン</t>
    </rPh>
    <rPh sb="2" eb="4">
      <t>ケンサク</t>
    </rPh>
    <phoneticPr fontId="9"/>
  </si>
  <si>
    <t>入力した集計設定を集計パターンとして登録できること</t>
    <rPh sb="0" eb="2">
      <t>ニュウリョク</t>
    </rPh>
    <rPh sb="4" eb="6">
      <t>シュウケイ</t>
    </rPh>
    <rPh sb="6" eb="8">
      <t>セッテイ</t>
    </rPh>
    <rPh sb="9" eb="11">
      <t>シュウケイ</t>
    </rPh>
    <rPh sb="18" eb="20">
      <t>トウロク</t>
    </rPh>
    <phoneticPr fontId="9"/>
  </si>
  <si>
    <t>過去に登録した集計パターンを読み込み、同じ条件での集計を再現することができること</t>
    <rPh sb="0" eb="2">
      <t>カコ</t>
    </rPh>
    <rPh sb="3" eb="5">
      <t>トウロク</t>
    </rPh>
    <rPh sb="7" eb="9">
      <t>シュウケイ</t>
    </rPh>
    <rPh sb="14" eb="15">
      <t>ヨ</t>
    </rPh>
    <rPh sb="16" eb="17">
      <t>コ</t>
    </rPh>
    <rPh sb="19" eb="20">
      <t>オナ</t>
    </rPh>
    <rPh sb="21" eb="23">
      <t>ジョウケン</t>
    </rPh>
    <rPh sb="25" eb="27">
      <t>シュウケイ</t>
    </rPh>
    <rPh sb="28" eb="30">
      <t>サイゲン</t>
    </rPh>
    <phoneticPr fontId="9"/>
  </si>
  <si>
    <t>集計結果データを必要に応じ、帳票出力、ＯＡ出力できること</t>
    <rPh sb="0" eb="2">
      <t>シュウケイ</t>
    </rPh>
    <rPh sb="2" eb="4">
      <t>ケッカ</t>
    </rPh>
    <rPh sb="8" eb="10">
      <t>ヒツヨウ</t>
    </rPh>
    <rPh sb="11" eb="12">
      <t>オウ</t>
    </rPh>
    <rPh sb="14" eb="16">
      <t>チョウヒョウ</t>
    </rPh>
    <rPh sb="16" eb="18">
      <t>シュツリョク</t>
    </rPh>
    <rPh sb="21" eb="23">
      <t>シュツリョク</t>
    </rPh>
    <phoneticPr fontId="9"/>
  </si>
  <si>
    <t>集計結果を選択することで、集計数の根拠となったカルテの一覧を表示することができること</t>
    <rPh sb="0" eb="2">
      <t>シュウケイ</t>
    </rPh>
    <rPh sb="2" eb="4">
      <t>ケッカ</t>
    </rPh>
    <rPh sb="5" eb="7">
      <t>センタク</t>
    </rPh>
    <rPh sb="13" eb="15">
      <t>シュウケイ</t>
    </rPh>
    <rPh sb="15" eb="16">
      <t>スウ</t>
    </rPh>
    <rPh sb="17" eb="19">
      <t>コンキョ</t>
    </rPh>
    <rPh sb="27" eb="29">
      <t>イチラン</t>
    </rPh>
    <rPh sb="30" eb="32">
      <t>ヒョウジ</t>
    </rPh>
    <phoneticPr fontId="9"/>
  </si>
  <si>
    <t>未受領カルテの検索機能を有していること</t>
    <rPh sb="0" eb="1">
      <t>ミ</t>
    </rPh>
    <rPh sb="1" eb="3">
      <t>ジュリョウ</t>
    </rPh>
    <rPh sb="7" eb="9">
      <t>ケンサク</t>
    </rPh>
    <rPh sb="9" eb="11">
      <t>キノウ</t>
    </rPh>
    <rPh sb="12" eb="13">
      <t>ユウ</t>
    </rPh>
    <phoneticPr fontId="9"/>
  </si>
  <si>
    <t>検索の対象期間（診療終了（退院）期間）、対象診療科、対象病棟、対象主治医を任意に設定し、検索できること</t>
    <rPh sb="0" eb="2">
      <t>ケンサク</t>
    </rPh>
    <rPh sb="3" eb="5">
      <t>タイショウ</t>
    </rPh>
    <rPh sb="5" eb="7">
      <t>キカン</t>
    </rPh>
    <rPh sb="8" eb="10">
      <t>シンリョウ</t>
    </rPh>
    <rPh sb="10" eb="12">
      <t>シュウリョウ</t>
    </rPh>
    <rPh sb="13" eb="15">
      <t>タイイン</t>
    </rPh>
    <rPh sb="16" eb="18">
      <t>キカン</t>
    </rPh>
    <rPh sb="20" eb="22">
      <t>タイショウ</t>
    </rPh>
    <rPh sb="22" eb="25">
      <t>シンリョウカ</t>
    </rPh>
    <rPh sb="26" eb="28">
      <t>タイショウ</t>
    </rPh>
    <rPh sb="28" eb="30">
      <t>ビョウトウ</t>
    </rPh>
    <rPh sb="31" eb="33">
      <t>タイショウ</t>
    </rPh>
    <rPh sb="33" eb="36">
      <t>シュジイ</t>
    </rPh>
    <rPh sb="37" eb="39">
      <t>ニンイ</t>
    </rPh>
    <rPh sb="40" eb="42">
      <t>セッテイ</t>
    </rPh>
    <rPh sb="44" eb="46">
      <t>ケンサク</t>
    </rPh>
    <phoneticPr fontId="9"/>
  </si>
  <si>
    <t>対象カルテの状態（未納カルテ、返却カルテ）を指定することにより、未納カルテを区別して検索できること</t>
    <rPh sb="0" eb="2">
      <t>タイショウ</t>
    </rPh>
    <rPh sb="6" eb="8">
      <t>ジョウタイ</t>
    </rPh>
    <rPh sb="9" eb="11">
      <t>ミノウ</t>
    </rPh>
    <rPh sb="15" eb="17">
      <t>ヘンキャク</t>
    </rPh>
    <rPh sb="22" eb="24">
      <t>シテイ</t>
    </rPh>
    <rPh sb="32" eb="34">
      <t>ミノウ</t>
    </rPh>
    <rPh sb="38" eb="40">
      <t>クベツ</t>
    </rPh>
    <rPh sb="42" eb="44">
      <t>ケンサク</t>
    </rPh>
    <phoneticPr fontId="9"/>
  </si>
  <si>
    <t>検索した結果の一覧を指定した項目をキーとして昇順、降順に並べ替えできること</t>
    <rPh sb="0" eb="2">
      <t>ケンサク</t>
    </rPh>
    <rPh sb="4" eb="6">
      <t>ケッカ</t>
    </rPh>
    <rPh sb="7" eb="9">
      <t>イチラン</t>
    </rPh>
    <rPh sb="10" eb="12">
      <t>シテイ</t>
    </rPh>
    <rPh sb="14" eb="16">
      <t>コウモク</t>
    </rPh>
    <rPh sb="22" eb="24">
      <t>ショウジュン</t>
    </rPh>
    <rPh sb="25" eb="27">
      <t>コウジュン</t>
    </rPh>
    <rPh sb="28" eb="29">
      <t>ナラ</t>
    </rPh>
    <rPh sb="30" eb="31">
      <t>カ</t>
    </rPh>
    <phoneticPr fontId="9"/>
  </si>
  <si>
    <t>検索条件項目を変更、またはクリアして再度検索ができること</t>
    <rPh sb="0" eb="2">
      <t>ケンサク</t>
    </rPh>
    <rPh sb="2" eb="4">
      <t>ジョウケン</t>
    </rPh>
    <rPh sb="4" eb="6">
      <t>コウモク</t>
    </rPh>
    <rPh sb="7" eb="9">
      <t>ヘンコウ</t>
    </rPh>
    <rPh sb="18" eb="20">
      <t>サイド</t>
    </rPh>
    <rPh sb="20" eb="22">
      <t>ケンサク</t>
    </rPh>
    <phoneticPr fontId="9"/>
  </si>
  <si>
    <t>検索した結果をカルテ単位または入退院単位で出力し、印刷できること</t>
    <rPh sb="0" eb="2">
      <t>ケンサク</t>
    </rPh>
    <rPh sb="4" eb="6">
      <t>ケッカ</t>
    </rPh>
    <rPh sb="10" eb="12">
      <t>タンイ</t>
    </rPh>
    <rPh sb="15" eb="18">
      <t>ニュウタイイン</t>
    </rPh>
    <rPh sb="18" eb="20">
      <t>タンイ</t>
    </rPh>
    <rPh sb="21" eb="23">
      <t>シュツリョク</t>
    </rPh>
    <rPh sb="25" eb="27">
      <t>インサツ</t>
    </rPh>
    <phoneticPr fontId="9"/>
  </si>
  <si>
    <t>印刷を行う前に、一覧に抽出されたデータの中で、印刷から除外したいカルテを任意選択できること</t>
    <rPh sb="0" eb="2">
      <t>インサツ</t>
    </rPh>
    <rPh sb="3" eb="4">
      <t>オコナ</t>
    </rPh>
    <rPh sb="5" eb="6">
      <t>マエ</t>
    </rPh>
    <rPh sb="8" eb="10">
      <t>イチラン</t>
    </rPh>
    <rPh sb="11" eb="13">
      <t>チュウシュツ</t>
    </rPh>
    <rPh sb="20" eb="21">
      <t>ナカ</t>
    </rPh>
    <rPh sb="23" eb="25">
      <t>インサツ</t>
    </rPh>
    <rPh sb="27" eb="29">
      <t>ジョガイ</t>
    </rPh>
    <rPh sb="36" eb="38">
      <t>ニンイ</t>
    </rPh>
    <rPh sb="38" eb="40">
      <t>センタク</t>
    </rPh>
    <phoneticPr fontId="9"/>
  </si>
  <si>
    <t>未整理カルテ（退院時要約の未記載カルテ）の検索機能を有していること</t>
    <rPh sb="0" eb="3">
      <t>ミセイリ</t>
    </rPh>
    <rPh sb="21" eb="23">
      <t>ケンサク</t>
    </rPh>
    <phoneticPr fontId="9"/>
  </si>
  <si>
    <t>検索した結果をカルテ単位、入院単位で出力し、印刷できること</t>
    <rPh sb="0" eb="2">
      <t>ケンサク</t>
    </rPh>
    <rPh sb="4" eb="6">
      <t>ケッカ</t>
    </rPh>
    <rPh sb="10" eb="12">
      <t>タンイ</t>
    </rPh>
    <rPh sb="13" eb="15">
      <t>ニュウイン</t>
    </rPh>
    <rPh sb="15" eb="17">
      <t>タンイ</t>
    </rPh>
    <rPh sb="18" eb="20">
      <t>シュツリョク</t>
    </rPh>
    <rPh sb="22" eb="24">
      <t>インサツ</t>
    </rPh>
    <phoneticPr fontId="9"/>
  </si>
  <si>
    <t>手術後に死亡した患者のカルテを検索する機能を有していること</t>
    <rPh sb="0" eb="3">
      <t>シュジュツゴ</t>
    </rPh>
    <rPh sb="4" eb="6">
      <t>シボウ</t>
    </rPh>
    <rPh sb="8" eb="10">
      <t>カンジャ</t>
    </rPh>
    <rPh sb="15" eb="17">
      <t>ケンサク</t>
    </rPh>
    <rPh sb="19" eb="21">
      <t>キノウ</t>
    </rPh>
    <rPh sb="22" eb="23">
      <t>ユウ</t>
    </rPh>
    <phoneticPr fontId="9"/>
  </si>
  <si>
    <t>対象期間（診療終了（死亡）期間）、術後生存日数を指定して検索ができること</t>
    <rPh sb="0" eb="2">
      <t>タイショウ</t>
    </rPh>
    <rPh sb="2" eb="4">
      <t>キカン</t>
    </rPh>
    <rPh sb="5" eb="7">
      <t>シンリョウ</t>
    </rPh>
    <rPh sb="7" eb="9">
      <t>シュウリョウ</t>
    </rPh>
    <rPh sb="10" eb="12">
      <t>シボウ</t>
    </rPh>
    <rPh sb="13" eb="15">
      <t>キカン</t>
    </rPh>
    <rPh sb="17" eb="19">
      <t>ジュツゴ</t>
    </rPh>
    <rPh sb="19" eb="21">
      <t>セイゾン</t>
    </rPh>
    <rPh sb="21" eb="23">
      <t>ニッスウ</t>
    </rPh>
    <rPh sb="24" eb="26">
      <t>シテイ</t>
    </rPh>
    <rPh sb="28" eb="30">
      <t>ケンサク</t>
    </rPh>
    <phoneticPr fontId="9"/>
  </si>
  <si>
    <t>検索条件を簡略化した簡易検索の機能を有すること</t>
    <rPh sb="0" eb="2">
      <t>ケンサク</t>
    </rPh>
    <rPh sb="2" eb="4">
      <t>ジョウケン</t>
    </rPh>
    <rPh sb="5" eb="8">
      <t>カンリャクカ</t>
    </rPh>
    <rPh sb="10" eb="12">
      <t>カンイ</t>
    </rPh>
    <rPh sb="12" eb="14">
      <t>ケンサク</t>
    </rPh>
    <rPh sb="15" eb="17">
      <t>キノウ</t>
    </rPh>
    <rPh sb="18" eb="19">
      <t>ユウ</t>
    </rPh>
    <phoneticPr fontId="9"/>
  </si>
  <si>
    <t>検索結果後は一般検索と同様の機能を利用することができること</t>
    <rPh sb="0" eb="2">
      <t>ケンサク</t>
    </rPh>
    <rPh sb="2" eb="4">
      <t>ケッカ</t>
    </rPh>
    <rPh sb="4" eb="5">
      <t>ゴ</t>
    </rPh>
    <rPh sb="6" eb="8">
      <t>イッパン</t>
    </rPh>
    <rPh sb="8" eb="10">
      <t>ケンサク</t>
    </rPh>
    <rPh sb="11" eb="13">
      <t>ドウヨウ</t>
    </rPh>
    <rPh sb="14" eb="16">
      <t>キノウ</t>
    </rPh>
    <rPh sb="17" eb="19">
      <t>リヨウ</t>
    </rPh>
    <phoneticPr fontId="9"/>
  </si>
  <si>
    <t>簡易検索で設定した検索条件を引き継いで、一般検索に遷移することができること</t>
    <rPh sb="0" eb="2">
      <t>カンイ</t>
    </rPh>
    <rPh sb="2" eb="4">
      <t>ケンサク</t>
    </rPh>
    <rPh sb="5" eb="7">
      <t>セッテイ</t>
    </rPh>
    <rPh sb="9" eb="11">
      <t>ケンサク</t>
    </rPh>
    <rPh sb="11" eb="13">
      <t>ジョウケン</t>
    </rPh>
    <rPh sb="14" eb="15">
      <t>ヒ</t>
    </rPh>
    <rPh sb="16" eb="17">
      <t>ツ</t>
    </rPh>
    <rPh sb="20" eb="22">
      <t>イッパン</t>
    </rPh>
    <rPh sb="22" eb="24">
      <t>ケンサク</t>
    </rPh>
    <rPh sb="25" eb="27">
      <t>センイ</t>
    </rPh>
    <phoneticPr fontId="9"/>
  </si>
  <si>
    <t>指定した期間内に退院した患者のデータを抽出し、台帳を作成する機能を有していること</t>
    <rPh sb="0" eb="2">
      <t>シテイ</t>
    </rPh>
    <rPh sb="4" eb="7">
      <t>キカンナイ</t>
    </rPh>
    <rPh sb="8" eb="10">
      <t>タイイン</t>
    </rPh>
    <rPh sb="12" eb="14">
      <t>カンジャ</t>
    </rPh>
    <rPh sb="19" eb="21">
      <t>チュウシュツ</t>
    </rPh>
    <rPh sb="23" eb="25">
      <t>ダイチョウ</t>
    </rPh>
    <rPh sb="26" eb="28">
      <t>サクセイ</t>
    </rPh>
    <rPh sb="30" eb="32">
      <t>キノウ</t>
    </rPh>
    <rPh sb="33" eb="34">
      <t>ユウ</t>
    </rPh>
    <phoneticPr fontId="9"/>
  </si>
  <si>
    <t>月間表作成に必要なデータの集計処理ができること必要に応じ集計データをＯＡ出力できること</t>
    <rPh sb="0" eb="2">
      <t>ゲッカン</t>
    </rPh>
    <rPh sb="2" eb="3">
      <t>ヒョウ</t>
    </rPh>
    <rPh sb="3" eb="5">
      <t>サクセイ</t>
    </rPh>
    <rPh sb="6" eb="8">
      <t>ヒツヨウ</t>
    </rPh>
    <rPh sb="13" eb="15">
      <t>シュウケイ</t>
    </rPh>
    <rPh sb="15" eb="17">
      <t>ショリ</t>
    </rPh>
    <rPh sb="28" eb="30">
      <t>シュウケイ</t>
    </rPh>
    <phoneticPr fontId="9"/>
  </si>
  <si>
    <t>診療科は診療科単位または診療科グループ単位を選択して集計することができること</t>
    <rPh sb="0" eb="3">
      <t>シンリョウカ</t>
    </rPh>
    <rPh sb="4" eb="7">
      <t>シンリョウカ</t>
    </rPh>
    <rPh sb="7" eb="9">
      <t>タンイ</t>
    </rPh>
    <rPh sb="12" eb="15">
      <t>シンリョウカ</t>
    </rPh>
    <rPh sb="19" eb="21">
      <t>タンイ</t>
    </rPh>
    <rPh sb="22" eb="24">
      <t>センタク</t>
    </rPh>
    <rPh sb="26" eb="28">
      <t>シュウケイ</t>
    </rPh>
    <phoneticPr fontId="9"/>
  </si>
  <si>
    <t>集計表のタイトルを１２０字以内で自由に登録できること</t>
    <rPh sb="0" eb="3">
      <t>シュウケイヒョウ</t>
    </rPh>
    <rPh sb="12" eb="13">
      <t>ジ</t>
    </rPh>
    <rPh sb="13" eb="15">
      <t>イナイ</t>
    </rPh>
    <rPh sb="16" eb="18">
      <t>ジユウ</t>
    </rPh>
    <rPh sb="19" eb="21">
      <t>トウロク</t>
    </rPh>
    <phoneticPr fontId="9"/>
  </si>
  <si>
    <t>集計したデータを必要に応じ、帳票出力、エクセル出力、ＰＤＦ出力できること</t>
    <rPh sb="0" eb="2">
      <t>シュウケイ</t>
    </rPh>
    <rPh sb="8" eb="10">
      <t>ヒツヨウ</t>
    </rPh>
    <rPh sb="11" eb="12">
      <t>オウ</t>
    </rPh>
    <rPh sb="14" eb="16">
      <t>チョウヒョウ</t>
    </rPh>
    <rPh sb="16" eb="18">
      <t>シュツリョク</t>
    </rPh>
    <rPh sb="23" eb="25">
      <t>シュツリョク</t>
    </rPh>
    <rPh sb="29" eb="31">
      <t>シュツリョク</t>
    </rPh>
    <phoneticPr fontId="9"/>
  </si>
  <si>
    <t>複数の集計表を任意に選択し、一括で出力する機能を有すること</t>
    <rPh sb="0" eb="2">
      <t>フクスウ</t>
    </rPh>
    <rPh sb="3" eb="5">
      <t>シュウケイ</t>
    </rPh>
    <rPh sb="5" eb="6">
      <t>ヒョウ</t>
    </rPh>
    <rPh sb="7" eb="9">
      <t>ニンイ</t>
    </rPh>
    <rPh sb="10" eb="12">
      <t>センタク</t>
    </rPh>
    <rPh sb="14" eb="16">
      <t>イッカツ</t>
    </rPh>
    <rPh sb="17" eb="19">
      <t>シュツリョク</t>
    </rPh>
    <rPh sb="21" eb="23">
      <t>キノウ</t>
    </rPh>
    <rPh sb="24" eb="25">
      <t>ユウ</t>
    </rPh>
    <phoneticPr fontId="9"/>
  </si>
  <si>
    <t>集計できないエラーデータを表示し、印刷できること</t>
    <rPh sb="0" eb="2">
      <t>シュウケイ</t>
    </rPh>
    <rPh sb="13" eb="15">
      <t>ヒョウジ</t>
    </rPh>
    <rPh sb="17" eb="19">
      <t>インサツ</t>
    </rPh>
    <phoneticPr fontId="9"/>
  </si>
  <si>
    <t>病歴データを基に下記出力帳票一覧に示す台帳・月間集計表の作成ができること</t>
    <rPh sb="0" eb="2">
      <t>ビョウレキ</t>
    </rPh>
    <rPh sb="6" eb="7">
      <t>モト</t>
    </rPh>
    <rPh sb="8" eb="10">
      <t>カキ</t>
    </rPh>
    <rPh sb="10" eb="12">
      <t>シュツリョク</t>
    </rPh>
    <rPh sb="12" eb="14">
      <t>チョウヒョウ</t>
    </rPh>
    <rPh sb="14" eb="16">
      <t>イチラン</t>
    </rPh>
    <rPh sb="17" eb="18">
      <t>シメ</t>
    </rPh>
    <rPh sb="19" eb="21">
      <t>ダイチョウ</t>
    </rPh>
    <rPh sb="22" eb="24">
      <t>ゲッカン</t>
    </rPh>
    <rPh sb="24" eb="27">
      <t>シュウケイヒョウ</t>
    </rPh>
    <rPh sb="28" eb="30">
      <t>サクセイ</t>
    </rPh>
    <phoneticPr fontId="9"/>
  </si>
  <si>
    <t>統計表作成に必要な集計処理ができること必要に応じ集計データをＯＡ出力できること</t>
    <rPh sb="0" eb="3">
      <t>トウケイヒョウ</t>
    </rPh>
    <rPh sb="3" eb="5">
      <t>サクセイ</t>
    </rPh>
    <rPh sb="6" eb="8">
      <t>ヒツヨウ</t>
    </rPh>
    <rPh sb="9" eb="11">
      <t>シュウケイ</t>
    </rPh>
    <rPh sb="11" eb="13">
      <t>ショリ</t>
    </rPh>
    <phoneticPr fontId="9"/>
  </si>
  <si>
    <t>任意の項目2種類とカウント対象を選択し、独自の統計表を作成する事ができること</t>
    <rPh sb="0" eb="2">
      <t>ニンイ</t>
    </rPh>
    <rPh sb="3" eb="5">
      <t>コウモク</t>
    </rPh>
    <rPh sb="6" eb="8">
      <t>シュルイ</t>
    </rPh>
    <rPh sb="13" eb="15">
      <t>タイショウ</t>
    </rPh>
    <rPh sb="16" eb="18">
      <t>センタク</t>
    </rPh>
    <rPh sb="20" eb="22">
      <t>ドクジ</t>
    </rPh>
    <rPh sb="23" eb="26">
      <t>トウケイヒョウ</t>
    </rPh>
    <rPh sb="27" eb="29">
      <t>サクセイ</t>
    </rPh>
    <rPh sb="31" eb="32">
      <t>コト</t>
    </rPh>
    <phoneticPr fontId="9"/>
  </si>
  <si>
    <t>集計結果をファイルに保存することができること</t>
    <rPh sb="0" eb="2">
      <t>シュウケイ</t>
    </rPh>
    <rPh sb="2" eb="4">
      <t>ケッカ</t>
    </rPh>
    <rPh sb="10" eb="12">
      <t>ホゾン</t>
    </rPh>
    <phoneticPr fontId="9"/>
  </si>
  <si>
    <t>集計元は現時点のデータベースのほか、任意の時点の集計結果を利用することができること</t>
    <rPh sb="0" eb="2">
      <t>シュウケイ</t>
    </rPh>
    <rPh sb="2" eb="3">
      <t>モト</t>
    </rPh>
    <rPh sb="4" eb="7">
      <t>ゲンジテン</t>
    </rPh>
    <rPh sb="18" eb="20">
      <t>ニンイ</t>
    </rPh>
    <rPh sb="21" eb="23">
      <t>ジテン</t>
    </rPh>
    <rPh sb="24" eb="26">
      <t>シュウケイ</t>
    </rPh>
    <rPh sb="26" eb="28">
      <t>ケッカ</t>
    </rPh>
    <rPh sb="29" eb="31">
      <t>リヨウ</t>
    </rPh>
    <phoneticPr fontId="9"/>
  </si>
  <si>
    <t>日本病院会指定の退院患者標準統計表に基づき下記の統計表が作成できること</t>
    <rPh sb="0" eb="2">
      <t>ニホン</t>
    </rPh>
    <rPh sb="2" eb="4">
      <t>ビョウイン</t>
    </rPh>
    <rPh sb="4" eb="5">
      <t>カイ</t>
    </rPh>
    <rPh sb="5" eb="7">
      <t>シテイ</t>
    </rPh>
    <rPh sb="8" eb="10">
      <t>タイイン</t>
    </rPh>
    <rPh sb="10" eb="12">
      <t>カンジャ</t>
    </rPh>
    <rPh sb="12" eb="14">
      <t>ヒョウジュン</t>
    </rPh>
    <rPh sb="14" eb="16">
      <t>トウケイ</t>
    </rPh>
    <rPh sb="16" eb="17">
      <t>ヒョウ</t>
    </rPh>
    <rPh sb="18" eb="19">
      <t>モト</t>
    </rPh>
    <rPh sb="21" eb="23">
      <t>カキ</t>
    </rPh>
    <rPh sb="24" eb="27">
      <t>トウケイヒョウ</t>
    </rPh>
    <rPh sb="28" eb="30">
      <t>サクセイ</t>
    </rPh>
    <phoneticPr fontId="9"/>
  </si>
  <si>
    <t>登録したカルテに入力エラーがないかどうかをチェックし、画面で確認、印刷できること</t>
    <rPh sb="0" eb="2">
      <t>トウロク</t>
    </rPh>
    <rPh sb="8" eb="10">
      <t>ニュウリョク</t>
    </rPh>
    <rPh sb="27" eb="29">
      <t>ガメン</t>
    </rPh>
    <rPh sb="30" eb="32">
      <t>カクニン</t>
    </rPh>
    <rPh sb="33" eb="35">
      <t>インサツ</t>
    </rPh>
    <phoneticPr fontId="9"/>
  </si>
  <si>
    <t>対象期間は診療終了（退院）日で指定できること</t>
    <rPh sb="0" eb="2">
      <t>タイショウ</t>
    </rPh>
    <rPh sb="2" eb="4">
      <t>キカン</t>
    </rPh>
    <rPh sb="5" eb="7">
      <t>シンリョウ</t>
    </rPh>
    <rPh sb="7" eb="9">
      <t>シュウリョウ</t>
    </rPh>
    <rPh sb="10" eb="12">
      <t>タイイン</t>
    </rPh>
    <rPh sb="13" eb="14">
      <t>ヒ</t>
    </rPh>
    <rPh sb="15" eb="17">
      <t>シテイ</t>
    </rPh>
    <phoneticPr fontId="9"/>
  </si>
  <si>
    <t>エラー表示について、「コード」か「文章」いずれかを選択できること</t>
    <rPh sb="3" eb="5">
      <t>ヒョウジ</t>
    </rPh>
    <rPh sb="17" eb="19">
      <t>ブンショウ</t>
    </rPh>
    <rPh sb="25" eb="27">
      <t>センタク</t>
    </rPh>
    <phoneticPr fontId="9"/>
  </si>
  <si>
    <t>エラーの対応方法について一覧で確認できること</t>
    <rPh sb="4" eb="6">
      <t>タイオウ</t>
    </rPh>
    <rPh sb="6" eb="8">
      <t>ホウホウ</t>
    </rPh>
    <rPh sb="12" eb="14">
      <t>イチラン</t>
    </rPh>
    <rPh sb="15" eb="17">
      <t>カクニン</t>
    </rPh>
    <phoneticPr fontId="9"/>
  </si>
  <si>
    <t>チェックする項目は、マスタ設定により選択できること</t>
    <rPh sb="6" eb="8">
      <t>コウモク</t>
    </rPh>
    <rPh sb="13" eb="15">
      <t>セッテイ</t>
    </rPh>
    <rPh sb="18" eb="20">
      <t>センタク</t>
    </rPh>
    <phoneticPr fontId="9"/>
  </si>
  <si>
    <t>病歴データ入力の際、誤って他の患者のカルテとして登録してしまったカルテを、正しい患者のカルテに置き換えたり、一患者の一入院内の複数カルテを誤って別入院で登録した場合などにカルテ移動処理を行うことにより、データ修正をスムーズに行えること</t>
    <rPh sb="0" eb="2">
      <t>ビョウレキ</t>
    </rPh>
    <rPh sb="5" eb="7">
      <t>ニュウリョク</t>
    </rPh>
    <rPh sb="8" eb="9">
      <t>サイ</t>
    </rPh>
    <rPh sb="10" eb="11">
      <t>アヤマ</t>
    </rPh>
    <rPh sb="13" eb="14">
      <t>タ</t>
    </rPh>
    <rPh sb="15" eb="17">
      <t>カンジャ</t>
    </rPh>
    <rPh sb="24" eb="26">
      <t>トウロク</t>
    </rPh>
    <rPh sb="37" eb="38">
      <t>タダ</t>
    </rPh>
    <rPh sb="40" eb="42">
      <t>カンジャ</t>
    </rPh>
    <rPh sb="47" eb="48">
      <t>オ</t>
    </rPh>
    <rPh sb="49" eb="50">
      <t>カ</t>
    </rPh>
    <rPh sb="54" eb="55">
      <t>イチ</t>
    </rPh>
    <rPh sb="55" eb="57">
      <t>カンジャ</t>
    </rPh>
    <rPh sb="58" eb="59">
      <t>イチ</t>
    </rPh>
    <rPh sb="59" eb="61">
      <t>ニュウイン</t>
    </rPh>
    <rPh sb="61" eb="62">
      <t>ナイ</t>
    </rPh>
    <rPh sb="63" eb="65">
      <t>フクスウ</t>
    </rPh>
    <rPh sb="69" eb="70">
      <t>アヤマ</t>
    </rPh>
    <rPh sb="72" eb="73">
      <t>ベツ</t>
    </rPh>
    <rPh sb="73" eb="75">
      <t>ニュウイン</t>
    </rPh>
    <rPh sb="76" eb="78">
      <t>トウロク</t>
    </rPh>
    <rPh sb="80" eb="82">
      <t>バアイ</t>
    </rPh>
    <rPh sb="88" eb="90">
      <t>イドウ</t>
    </rPh>
    <rPh sb="90" eb="92">
      <t>ショリ</t>
    </rPh>
    <rPh sb="93" eb="94">
      <t>オコナ</t>
    </rPh>
    <rPh sb="104" eb="106">
      <t>シュウセイ</t>
    </rPh>
    <rPh sb="112" eb="113">
      <t>オコナ</t>
    </rPh>
    <phoneticPr fontId="9"/>
  </si>
  <si>
    <t>独立した母親カルテと新生児カルテを接続できること</t>
    <rPh sb="0" eb="2">
      <t>ドクリツ</t>
    </rPh>
    <rPh sb="4" eb="6">
      <t>ハハオヤ</t>
    </rPh>
    <rPh sb="10" eb="13">
      <t>シンセイジ</t>
    </rPh>
    <rPh sb="17" eb="19">
      <t>セツゾク</t>
    </rPh>
    <phoneticPr fontId="9"/>
  </si>
  <si>
    <t>接続された母子カルテについて検索し、印刷できること</t>
    <rPh sb="0" eb="2">
      <t>セツゾク</t>
    </rPh>
    <rPh sb="5" eb="7">
      <t>ボシ</t>
    </rPh>
    <rPh sb="14" eb="16">
      <t>ケンサク</t>
    </rPh>
    <rPh sb="18" eb="20">
      <t>インサツ</t>
    </rPh>
    <phoneticPr fontId="9"/>
  </si>
  <si>
    <t>接続された母親カルテと新生児カルテを切離できること</t>
    <rPh sb="0" eb="2">
      <t>セツゾク</t>
    </rPh>
    <rPh sb="5" eb="7">
      <t>ハハオヤ</t>
    </rPh>
    <rPh sb="11" eb="14">
      <t>シンセイジ</t>
    </rPh>
    <rPh sb="18" eb="19">
      <t>セツ</t>
    </rPh>
    <rPh sb="19" eb="20">
      <t>リ</t>
    </rPh>
    <phoneticPr fontId="9"/>
  </si>
  <si>
    <t>指定期間内に登録したカルテの状況を月別・診療科別・病棟別に表示し、印刷できること</t>
    <rPh sb="0" eb="2">
      <t>シテイ</t>
    </rPh>
    <rPh sb="2" eb="5">
      <t>キカンナイ</t>
    </rPh>
    <rPh sb="6" eb="8">
      <t>トウロク</t>
    </rPh>
    <rPh sb="14" eb="16">
      <t>ジョウキョウ</t>
    </rPh>
    <rPh sb="17" eb="19">
      <t>ツキベツ</t>
    </rPh>
    <rPh sb="20" eb="23">
      <t>シンリョウカ</t>
    </rPh>
    <rPh sb="23" eb="24">
      <t>ベツ</t>
    </rPh>
    <rPh sb="25" eb="27">
      <t>ビョウトウ</t>
    </rPh>
    <rPh sb="27" eb="28">
      <t>ベツ</t>
    </rPh>
    <rPh sb="29" eb="31">
      <t>ヒョウジ</t>
    </rPh>
    <rPh sb="33" eb="35">
      <t>インサツ</t>
    </rPh>
    <phoneticPr fontId="9"/>
  </si>
  <si>
    <t>カルテ状況は、「患者数」「カルテ数」「転入カルテ数」「転院カルテ数」「兼科カルテ数」「死亡カルテ数」「未納カルテ数」「未整理カルテ数」「登録数」等で表示されること</t>
    <rPh sb="3" eb="5">
      <t>ジョウキョウ</t>
    </rPh>
    <rPh sb="8" eb="11">
      <t>カンジャスウ</t>
    </rPh>
    <rPh sb="16" eb="17">
      <t>スウ</t>
    </rPh>
    <rPh sb="19" eb="21">
      <t>テンニュウ</t>
    </rPh>
    <rPh sb="24" eb="25">
      <t>スウ</t>
    </rPh>
    <rPh sb="27" eb="29">
      <t>テンイン</t>
    </rPh>
    <rPh sb="32" eb="33">
      <t>スウ</t>
    </rPh>
    <rPh sb="35" eb="36">
      <t>ケン</t>
    </rPh>
    <rPh sb="36" eb="37">
      <t>カ</t>
    </rPh>
    <rPh sb="40" eb="41">
      <t>スウ</t>
    </rPh>
    <rPh sb="43" eb="45">
      <t>シボウ</t>
    </rPh>
    <rPh sb="48" eb="49">
      <t>スウ</t>
    </rPh>
    <rPh sb="51" eb="53">
      <t>ミノウ</t>
    </rPh>
    <rPh sb="56" eb="57">
      <t>スウ</t>
    </rPh>
    <rPh sb="59" eb="62">
      <t>ミセイリ</t>
    </rPh>
    <rPh sb="65" eb="66">
      <t>スウ</t>
    </rPh>
    <rPh sb="68" eb="71">
      <t>トウロクスウ</t>
    </rPh>
    <rPh sb="72" eb="73">
      <t>トウ</t>
    </rPh>
    <rPh sb="74" eb="76">
      <t>ヒョウジ</t>
    </rPh>
    <phoneticPr fontId="9"/>
  </si>
  <si>
    <t>対象期間（診療終了日）は、最長１０年間指定できること</t>
    <rPh sb="0" eb="2">
      <t>タイショウ</t>
    </rPh>
    <rPh sb="2" eb="4">
      <t>キカン</t>
    </rPh>
    <rPh sb="5" eb="7">
      <t>シンリョウ</t>
    </rPh>
    <rPh sb="7" eb="10">
      <t>シュウリョウビ</t>
    </rPh>
    <rPh sb="13" eb="15">
      <t>サイチョウ</t>
    </rPh>
    <rPh sb="17" eb="19">
      <t>ネンカン</t>
    </rPh>
    <rPh sb="19" eb="21">
      <t>シテイ</t>
    </rPh>
    <phoneticPr fontId="9"/>
  </si>
  <si>
    <t>入力ミスを早期発見するため、対象期間（入力日）および入力者を指定して、入力チェックリストを印刷（プレビュー）できること</t>
    <rPh sb="0" eb="2">
      <t>ニュウリョク</t>
    </rPh>
    <rPh sb="5" eb="7">
      <t>ソウキ</t>
    </rPh>
    <rPh sb="7" eb="9">
      <t>ハッケン</t>
    </rPh>
    <rPh sb="14" eb="16">
      <t>タイショウ</t>
    </rPh>
    <rPh sb="16" eb="18">
      <t>キカン</t>
    </rPh>
    <rPh sb="19" eb="21">
      <t>ニュウリョク</t>
    </rPh>
    <rPh sb="21" eb="22">
      <t>ビ</t>
    </rPh>
    <rPh sb="26" eb="28">
      <t>ニュウリョク</t>
    </rPh>
    <rPh sb="28" eb="29">
      <t>シャ</t>
    </rPh>
    <rPh sb="30" eb="32">
      <t>シテイ</t>
    </rPh>
    <rPh sb="35" eb="37">
      <t>ニュウリョク</t>
    </rPh>
    <rPh sb="45" eb="47">
      <t>インサツ</t>
    </rPh>
    <phoneticPr fontId="9"/>
  </si>
  <si>
    <t>カルテの貸出、返却が管理でき、カルテ貸出カード・貸出中カルテ一覧・未返却カルテ一覧などの台帳が作成できること</t>
    <rPh sb="4" eb="6">
      <t>カシダシ</t>
    </rPh>
    <rPh sb="7" eb="9">
      <t>ヘンキャク</t>
    </rPh>
    <rPh sb="10" eb="12">
      <t>カンリ</t>
    </rPh>
    <rPh sb="18" eb="20">
      <t>カシダシ</t>
    </rPh>
    <rPh sb="24" eb="26">
      <t>カシダシ</t>
    </rPh>
    <rPh sb="26" eb="27">
      <t>チュウ</t>
    </rPh>
    <rPh sb="30" eb="32">
      <t>イチラン</t>
    </rPh>
    <rPh sb="33" eb="34">
      <t>ミ</t>
    </rPh>
    <rPh sb="34" eb="36">
      <t>ヘンキャク</t>
    </rPh>
    <rPh sb="39" eb="41">
      <t>イチラン</t>
    </rPh>
    <rPh sb="44" eb="46">
      <t>ダイチョウ</t>
    </rPh>
    <rPh sb="47" eb="49">
      <t>サクセイ</t>
    </rPh>
    <phoneticPr fontId="9"/>
  </si>
  <si>
    <t>カルテ貸出時に必要事項（患者番号・カルテ番号・貸出日・利用者・貸出先・利用目的・返却日・備考・貸出担当者等）を入力することによりカルテ貸出の申請ができること</t>
    <rPh sb="3" eb="5">
      <t>カシダシ</t>
    </rPh>
    <rPh sb="5" eb="6">
      <t>ジ</t>
    </rPh>
    <rPh sb="7" eb="9">
      <t>ヒツヨウ</t>
    </rPh>
    <rPh sb="9" eb="11">
      <t>ジコウ</t>
    </rPh>
    <rPh sb="20" eb="22">
      <t>バンゴウ</t>
    </rPh>
    <rPh sb="47" eb="49">
      <t>カシダシ</t>
    </rPh>
    <rPh sb="49" eb="51">
      <t>タントウ</t>
    </rPh>
    <rPh sb="51" eb="52">
      <t>シャ</t>
    </rPh>
    <rPh sb="55" eb="57">
      <t>ニュウリョク</t>
    </rPh>
    <rPh sb="67" eb="69">
      <t>カシダシ</t>
    </rPh>
    <rPh sb="70" eb="72">
      <t>シンセイ</t>
    </rPh>
    <phoneticPr fontId="9"/>
  </si>
  <si>
    <t>返却日は目的によって期限を設定できること</t>
    <rPh sb="0" eb="2">
      <t>ヘンキャク</t>
    </rPh>
    <rPh sb="2" eb="3">
      <t>ビ</t>
    </rPh>
    <rPh sb="4" eb="6">
      <t>モクテキ</t>
    </rPh>
    <rPh sb="10" eb="12">
      <t>キゲン</t>
    </rPh>
    <rPh sb="13" eb="15">
      <t>セッテイ</t>
    </rPh>
    <phoneticPr fontId="9"/>
  </si>
  <si>
    <t>大量貸出、返却に対応する機能（一括処理）ができること</t>
    <rPh sb="0" eb="2">
      <t>タイリョウ</t>
    </rPh>
    <rPh sb="2" eb="4">
      <t>カシダシ</t>
    </rPh>
    <rPh sb="5" eb="7">
      <t>ヘンキャク</t>
    </rPh>
    <rPh sb="8" eb="10">
      <t>タイオウ</t>
    </rPh>
    <rPh sb="12" eb="14">
      <t>キノウ</t>
    </rPh>
    <rPh sb="15" eb="17">
      <t>イッカツ</t>
    </rPh>
    <rPh sb="17" eb="19">
      <t>ショリ</t>
    </rPh>
    <phoneticPr fontId="9"/>
  </si>
  <si>
    <t>申請書の登録（貸出登録）により、貸出カード（貸出カードの内容は申請書と同じ）が印刷出力されること</t>
    <rPh sb="0" eb="3">
      <t>シンセイショ</t>
    </rPh>
    <rPh sb="4" eb="6">
      <t>トウロク</t>
    </rPh>
    <rPh sb="7" eb="9">
      <t>カシダシ</t>
    </rPh>
    <rPh sb="9" eb="11">
      <t>トウロク</t>
    </rPh>
    <rPh sb="16" eb="18">
      <t>カシダシ</t>
    </rPh>
    <rPh sb="39" eb="41">
      <t>インサツ</t>
    </rPh>
    <rPh sb="41" eb="43">
      <t>シュツリョク</t>
    </rPh>
    <phoneticPr fontId="9"/>
  </si>
  <si>
    <t>貸出申請のあったカルテが貸出中であるかの確認ができること</t>
    <rPh sb="0" eb="2">
      <t>カシダシ</t>
    </rPh>
    <rPh sb="2" eb="4">
      <t>シンセイ</t>
    </rPh>
    <rPh sb="12" eb="14">
      <t>カシダシ</t>
    </rPh>
    <rPh sb="14" eb="15">
      <t>チュウ</t>
    </rPh>
    <rPh sb="20" eb="22">
      <t>カクニン</t>
    </rPh>
    <phoneticPr fontId="9"/>
  </si>
  <si>
    <t>申請書は当システムにおいて修正、削除でき、修正した場合は新たに貸出カードの出力ができること</t>
    <rPh sb="0" eb="3">
      <t>シンセイショ</t>
    </rPh>
    <rPh sb="4" eb="5">
      <t>トウ</t>
    </rPh>
    <rPh sb="13" eb="15">
      <t>シュウセイ</t>
    </rPh>
    <rPh sb="16" eb="18">
      <t>サクジョ</t>
    </rPh>
    <rPh sb="21" eb="23">
      <t>シュウセイ</t>
    </rPh>
    <rPh sb="25" eb="27">
      <t>バアイ</t>
    </rPh>
    <rPh sb="28" eb="29">
      <t>アラ</t>
    </rPh>
    <rPh sb="31" eb="33">
      <t>カシダシ</t>
    </rPh>
    <rPh sb="37" eb="39">
      <t>シュツリョク</t>
    </rPh>
    <phoneticPr fontId="9"/>
  </si>
  <si>
    <t>貸出されていたカルテの返却登録ができること</t>
    <rPh sb="0" eb="2">
      <t>カシダ</t>
    </rPh>
    <rPh sb="11" eb="13">
      <t>ヘンキャク</t>
    </rPh>
    <rPh sb="13" eb="15">
      <t>トウロク</t>
    </rPh>
    <phoneticPr fontId="9"/>
  </si>
  <si>
    <t>条件を指定して、貸出中カルテの一覧を印刷できること</t>
    <rPh sb="0" eb="2">
      <t>ジョウケン</t>
    </rPh>
    <rPh sb="3" eb="5">
      <t>シテイ</t>
    </rPh>
    <rPh sb="8" eb="10">
      <t>カシダシ</t>
    </rPh>
    <rPh sb="10" eb="11">
      <t>チュウ</t>
    </rPh>
    <rPh sb="15" eb="17">
      <t>イチラン</t>
    </rPh>
    <rPh sb="18" eb="20">
      <t>インサツ</t>
    </rPh>
    <phoneticPr fontId="9"/>
  </si>
  <si>
    <t>条件を指定して、未返却カルテ（返却日を越えているカルテ）の一覧を印刷できること</t>
    <rPh sb="0" eb="2">
      <t>ジョウケン</t>
    </rPh>
    <rPh sb="3" eb="5">
      <t>シテイ</t>
    </rPh>
    <rPh sb="8" eb="9">
      <t>ミ</t>
    </rPh>
    <rPh sb="9" eb="11">
      <t>ヘンキャク</t>
    </rPh>
    <rPh sb="15" eb="17">
      <t>ヘンキャク</t>
    </rPh>
    <rPh sb="17" eb="18">
      <t>ビ</t>
    </rPh>
    <rPh sb="19" eb="20">
      <t>コ</t>
    </rPh>
    <rPh sb="29" eb="31">
      <t>イチラン</t>
    </rPh>
    <rPh sb="32" eb="34">
      <t>インサツ</t>
    </rPh>
    <phoneticPr fontId="9"/>
  </si>
  <si>
    <t>未返却カルテに対して督促状の出力ができること</t>
    <rPh sb="0" eb="3">
      <t>ミヘンキャク</t>
    </rPh>
    <rPh sb="7" eb="8">
      <t>タイ</t>
    </rPh>
    <rPh sb="10" eb="13">
      <t>トクソクジョウ</t>
    </rPh>
    <rPh sb="14" eb="16">
      <t>シュツリョク</t>
    </rPh>
    <phoneticPr fontId="9"/>
  </si>
  <si>
    <t>貸出期間を指定して、貸出履歴の一覧を出力できること</t>
    <rPh sb="0" eb="2">
      <t>カシダシ</t>
    </rPh>
    <rPh sb="2" eb="4">
      <t>キカン</t>
    </rPh>
    <rPh sb="5" eb="7">
      <t>シテイ</t>
    </rPh>
    <rPh sb="10" eb="12">
      <t>カシダ</t>
    </rPh>
    <rPh sb="12" eb="14">
      <t>リレキ</t>
    </rPh>
    <rPh sb="15" eb="17">
      <t>イチラン</t>
    </rPh>
    <rPh sb="18" eb="20">
      <t>シュツリョク</t>
    </rPh>
    <phoneticPr fontId="9"/>
  </si>
  <si>
    <t>貸出期間を指定して、カルテ貸出統計表を印刷できること</t>
    <rPh sb="0" eb="2">
      <t>カシダ</t>
    </rPh>
    <rPh sb="2" eb="4">
      <t>キカン</t>
    </rPh>
    <rPh sb="5" eb="7">
      <t>シテイ</t>
    </rPh>
    <rPh sb="13" eb="15">
      <t>カシダ</t>
    </rPh>
    <rPh sb="15" eb="17">
      <t>トウケイ</t>
    </rPh>
    <rPh sb="17" eb="18">
      <t>ヒョウ</t>
    </rPh>
    <rPh sb="19" eb="21">
      <t>インサツ</t>
    </rPh>
    <phoneticPr fontId="9"/>
  </si>
  <si>
    <t>バーコードラベルの発行ができることバーコードを利用することで、貸出・返却時のカルテ選択をスムーズに行うことができること</t>
    <rPh sb="9" eb="11">
      <t>ハッコウ</t>
    </rPh>
    <rPh sb="23" eb="25">
      <t>リヨウ</t>
    </rPh>
    <rPh sb="31" eb="33">
      <t>カシダシ</t>
    </rPh>
    <rPh sb="34" eb="36">
      <t>ヘンキャク</t>
    </rPh>
    <rPh sb="36" eb="37">
      <t>ジ</t>
    </rPh>
    <rPh sb="41" eb="43">
      <t>センタク</t>
    </rPh>
    <rPh sb="49" eb="50">
      <t>オコナ</t>
    </rPh>
    <phoneticPr fontId="9"/>
  </si>
  <si>
    <t>複数の未受領カルテを、まとめて受領処理することができること</t>
    <rPh sb="0" eb="2">
      <t>フクスウ</t>
    </rPh>
    <rPh sb="3" eb="6">
      <t>ミジュリョウ</t>
    </rPh>
    <rPh sb="15" eb="17">
      <t>ジュリョウ</t>
    </rPh>
    <rPh sb="17" eb="19">
      <t>ショリ</t>
    </rPh>
    <phoneticPr fontId="9"/>
  </si>
  <si>
    <t>科別、医師別、科・医師別にサマリーの完成状況の管理・帳票印刷が可能であること</t>
    <rPh sb="0" eb="1">
      <t>カ</t>
    </rPh>
    <rPh sb="1" eb="2">
      <t>ベツ</t>
    </rPh>
    <rPh sb="3" eb="5">
      <t>イシ</t>
    </rPh>
    <rPh sb="5" eb="6">
      <t>ベツ</t>
    </rPh>
    <rPh sb="7" eb="8">
      <t>カ</t>
    </rPh>
    <rPh sb="9" eb="11">
      <t>イシ</t>
    </rPh>
    <rPh sb="11" eb="12">
      <t>ベツ</t>
    </rPh>
    <rPh sb="18" eb="20">
      <t>カンセイ</t>
    </rPh>
    <rPh sb="20" eb="22">
      <t>ジョウキョウ</t>
    </rPh>
    <rPh sb="23" eb="25">
      <t>カンリ</t>
    </rPh>
    <rPh sb="26" eb="28">
      <t>チョウヒョウ</t>
    </rPh>
    <rPh sb="28" eb="30">
      <t>インサツ</t>
    </rPh>
    <rPh sb="31" eb="33">
      <t>カノウ</t>
    </rPh>
    <phoneticPr fontId="9"/>
  </si>
  <si>
    <t>サマリーの完成状況の集計期間の設定が可能であること</t>
    <rPh sb="5" eb="7">
      <t>カンセイ</t>
    </rPh>
    <rPh sb="7" eb="9">
      <t>ジョウキョウ</t>
    </rPh>
    <rPh sb="10" eb="12">
      <t>シュウケイ</t>
    </rPh>
    <rPh sb="12" eb="14">
      <t>キカン</t>
    </rPh>
    <rPh sb="15" eb="17">
      <t>セッテイ</t>
    </rPh>
    <rPh sb="18" eb="20">
      <t>カノウ</t>
    </rPh>
    <phoneticPr fontId="9"/>
  </si>
  <si>
    <t>サマリー完成率のグラフ(横棒グラフ)を印刷できること完成率の他、目標値を表示することができること</t>
    <rPh sb="4" eb="6">
      <t>カンセイ</t>
    </rPh>
    <rPh sb="6" eb="7">
      <t>リツ</t>
    </rPh>
    <rPh sb="12" eb="13">
      <t>ヨコ</t>
    </rPh>
    <rPh sb="13" eb="14">
      <t>ボウ</t>
    </rPh>
    <rPh sb="19" eb="21">
      <t>インサツ</t>
    </rPh>
    <rPh sb="26" eb="28">
      <t>カンセイ</t>
    </rPh>
    <rPh sb="28" eb="29">
      <t>リツ</t>
    </rPh>
    <rPh sb="30" eb="31">
      <t>ホカ</t>
    </rPh>
    <rPh sb="32" eb="35">
      <t>モクヒョウチ</t>
    </rPh>
    <rPh sb="36" eb="38">
      <t>ヒョウジ</t>
    </rPh>
    <phoneticPr fontId="9"/>
  </si>
  <si>
    <t>任意のカルテのみを集計対象から除外する機能を備えること</t>
    <rPh sb="0" eb="2">
      <t>ニンイ</t>
    </rPh>
    <rPh sb="9" eb="11">
      <t>シュウケイ</t>
    </rPh>
    <rPh sb="11" eb="13">
      <t>タイショウ</t>
    </rPh>
    <rPh sb="15" eb="17">
      <t>ジョガイ</t>
    </rPh>
    <rPh sb="19" eb="21">
      <t>キノウ</t>
    </rPh>
    <rPh sb="22" eb="23">
      <t>ソナ</t>
    </rPh>
    <phoneticPr fontId="9"/>
  </si>
  <si>
    <t>診療終了区分の条件を設定することにより、転科単位での完成率、退院単位での完成率のいずれも集計することができること</t>
    <rPh sb="0" eb="2">
      <t>シンリョウ</t>
    </rPh>
    <rPh sb="2" eb="4">
      <t>シュウリョウ</t>
    </rPh>
    <rPh sb="4" eb="6">
      <t>クブン</t>
    </rPh>
    <rPh sb="7" eb="9">
      <t>ジョウケン</t>
    </rPh>
    <rPh sb="10" eb="12">
      <t>セッテイ</t>
    </rPh>
    <rPh sb="20" eb="22">
      <t>テンカ</t>
    </rPh>
    <rPh sb="22" eb="24">
      <t>タンイ</t>
    </rPh>
    <rPh sb="26" eb="28">
      <t>カンセイ</t>
    </rPh>
    <rPh sb="28" eb="29">
      <t>リツ</t>
    </rPh>
    <rPh sb="30" eb="32">
      <t>タイイン</t>
    </rPh>
    <rPh sb="32" eb="34">
      <t>タンイ</t>
    </rPh>
    <rPh sb="36" eb="38">
      <t>カンセイ</t>
    </rPh>
    <rPh sb="38" eb="39">
      <t>リツ</t>
    </rPh>
    <rPh sb="44" eb="46">
      <t>シュウケイ</t>
    </rPh>
    <phoneticPr fontId="9"/>
  </si>
  <si>
    <t>任意のカルテの基本情報および貸出状況を表示することができること</t>
    <rPh sb="0" eb="2">
      <t>ニンイ</t>
    </rPh>
    <rPh sb="7" eb="9">
      <t>キホン</t>
    </rPh>
    <rPh sb="9" eb="11">
      <t>ジョウホウ</t>
    </rPh>
    <rPh sb="14" eb="16">
      <t>カシダシ</t>
    </rPh>
    <rPh sb="16" eb="18">
      <t>ジョウキョウ</t>
    </rPh>
    <rPh sb="19" eb="21">
      <t>ヒョウジ</t>
    </rPh>
    <phoneticPr fontId="9"/>
  </si>
  <si>
    <t>移動・廃棄対象の検索時に日付に関する除外条件を指定できる(例：５年以内に入退院している患者は除く、ということができる)除外条件は科別での判定もすることができること</t>
    <rPh sb="0" eb="2">
      <t>イドウ</t>
    </rPh>
    <rPh sb="3" eb="5">
      <t>ハイキ</t>
    </rPh>
    <rPh sb="5" eb="7">
      <t>タイショウ</t>
    </rPh>
    <rPh sb="8" eb="10">
      <t>ケンサク</t>
    </rPh>
    <rPh sb="10" eb="11">
      <t>ジ</t>
    </rPh>
    <rPh sb="12" eb="14">
      <t>ヒヅケ</t>
    </rPh>
    <rPh sb="15" eb="16">
      <t>カン</t>
    </rPh>
    <rPh sb="18" eb="20">
      <t>ジョガイ</t>
    </rPh>
    <rPh sb="20" eb="22">
      <t>ジョウケン</t>
    </rPh>
    <rPh sb="23" eb="25">
      <t>シテイ</t>
    </rPh>
    <rPh sb="29" eb="30">
      <t>レイ</t>
    </rPh>
    <rPh sb="32" eb="33">
      <t>ネン</t>
    </rPh>
    <rPh sb="33" eb="35">
      <t>イナイ</t>
    </rPh>
    <rPh sb="36" eb="39">
      <t>ニュウタイイン</t>
    </rPh>
    <rPh sb="43" eb="45">
      <t>カンジャ</t>
    </rPh>
    <rPh sb="46" eb="47">
      <t>ノゾ</t>
    </rPh>
    <rPh sb="59" eb="61">
      <t>ジョガイ</t>
    </rPh>
    <rPh sb="61" eb="63">
      <t>ジョウケン</t>
    </rPh>
    <rPh sb="64" eb="65">
      <t>カ</t>
    </rPh>
    <rPh sb="65" eb="66">
      <t>ベツ</t>
    </rPh>
    <rPh sb="68" eb="70">
      <t>ハンテイ</t>
    </rPh>
    <phoneticPr fontId="9"/>
  </si>
  <si>
    <t>必要に応じてマスタの参照、追加、削除、修正ができること</t>
    <rPh sb="0" eb="2">
      <t>ヒツヨウ</t>
    </rPh>
    <rPh sb="3" eb="4">
      <t>オウ</t>
    </rPh>
    <rPh sb="10" eb="12">
      <t>サンショウ</t>
    </rPh>
    <rPh sb="13" eb="15">
      <t>ツイカ</t>
    </rPh>
    <rPh sb="16" eb="18">
      <t>サクジョ</t>
    </rPh>
    <rPh sb="19" eb="21">
      <t>シュウセイ</t>
    </rPh>
    <phoneticPr fontId="9"/>
  </si>
  <si>
    <t>必要に応じ、限られた者がシステムの環境設定を変更できること</t>
    <rPh sb="0" eb="2">
      <t>ヒツヨウ</t>
    </rPh>
    <rPh sb="3" eb="4">
      <t>オウ</t>
    </rPh>
    <rPh sb="6" eb="7">
      <t>カギ</t>
    </rPh>
    <rPh sb="10" eb="11">
      <t>モノ</t>
    </rPh>
    <rPh sb="17" eb="19">
      <t>カンキョウ</t>
    </rPh>
    <rPh sb="19" eb="21">
      <t>セッテイ</t>
    </rPh>
    <rPh sb="22" eb="24">
      <t>ヘンコウ</t>
    </rPh>
    <phoneticPr fontId="9"/>
  </si>
  <si>
    <t>簡単な操作かつ短時間で、毎日業務に支障なくデータベースのバックアップができること</t>
    <rPh sb="7" eb="10">
      <t>タンジカン</t>
    </rPh>
    <rPh sb="12" eb="14">
      <t>マイニチ</t>
    </rPh>
    <rPh sb="14" eb="16">
      <t>ギョウム</t>
    </rPh>
    <rPh sb="17" eb="19">
      <t>シショウ</t>
    </rPh>
    <phoneticPr fontId="9"/>
  </si>
  <si>
    <t>データベースが破損した場合などに、正常なバックアップデータベースを復元できること</t>
    <rPh sb="7" eb="9">
      <t>ハソン</t>
    </rPh>
    <rPh sb="11" eb="13">
      <t>バアイ</t>
    </rPh>
    <rPh sb="17" eb="19">
      <t>セイジョウ</t>
    </rPh>
    <rPh sb="33" eb="35">
      <t>フクゲン</t>
    </rPh>
    <phoneticPr fontId="9"/>
  </si>
  <si>
    <t>バックアップは自動、手動両方で行えることＤＶＤ等でも保存ができること</t>
    <rPh sb="7" eb="9">
      <t>ジドウ</t>
    </rPh>
    <rPh sb="10" eb="12">
      <t>シュドウ</t>
    </rPh>
    <rPh sb="12" eb="14">
      <t>リョウホウ</t>
    </rPh>
    <rPh sb="15" eb="16">
      <t>オコナ</t>
    </rPh>
    <rPh sb="23" eb="24">
      <t>トウ</t>
    </rPh>
    <rPh sb="26" eb="28">
      <t>ホゾン</t>
    </rPh>
    <phoneticPr fontId="9"/>
  </si>
  <si>
    <t>カルテ更新履歴の確認ができること（利用者がいつ、どのカルテを追加・修正・削除したか）また、変更内容について詳細な記録を保持することができること</t>
    <rPh sb="8" eb="10">
      <t>カクニン</t>
    </rPh>
    <rPh sb="17" eb="20">
      <t>リヨウシャ</t>
    </rPh>
    <rPh sb="45" eb="47">
      <t>ヘンコウ</t>
    </rPh>
    <rPh sb="47" eb="49">
      <t>ナイヨウ</t>
    </rPh>
    <rPh sb="53" eb="55">
      <t>ショウサイ</t>
    </rPh>
    <rPh sb="56" eb="58">
      <t>キロク</t>
    </rPh>
    <rPh sb="59" eb="61">
      <t>ホジ</t>
    </rPh>
    <phoneticPr fontId="9"/>
  </si>
  <si>
    <t>ユーザの操作内容を記録することができること</t>
    <rPh sb="4" eb="6">
      <t>ソウサ</t>
    </rPh>
    <rPh sb="6" eb="8">
      <t>ナイヨウ</t>
    </rPh>
    <rPh sb="9" eb="11">
      <t>キロク</t>
    </rPh>
    <phoneticPr fontId="9"/>
  </si>
  <si>
    <t>データベース暗号化を行い、システム外からのデータ読み取りを困難にしセキュリティを強化していること</t>
    <rPh sb="6" eb="8">
      <t>アンゴウ</t>
    </rPh>
    <rPh sb="17" eb="18">
      <t>ガイ</t>
    </rPh>
    <rPh sb="24" eb="25">
      <t>ヨ</t>
    </rPh>
    <rPh sb="26" eb="27">
      <t>ト</t>
    </rPh>
    <rPh sb="29" eb="31">
      <t>コンナン</t>
    </rPh>
    <rPh sb="40" eb="42">
      <t>キョウカ</t>
    </rPh>
    <phoneticPr fontId="9"/>
  </si>
  <si>
    <t>許可された端末以外ではシステムを利用できないよう制御することができること</t>
    <rPh sb="0" eb="2">
      <t>キョカ</t>
    </rPh>
    <rPh sb="5" eb="7">
      <t>タンマツ</t>
    </rPh>
    <rPh sb="7" eb="9">
      <t>イガイ</t>
    </rPh>
    <rPh sb="16" eb="18">
      <t>リヨウ</t>
    </rPh>
    <rPh sb="24" eb="26">
      <t>セイギョ</t>
    </rPh>
    <phoneticPr fontId="9"/>
  </si>
  <si>
    <t>テキストファイルを読み込んで、マスタへの追加・更新・削除を行うことができること
＜連携対象マスタ＞
医師マスタ、病棟マスタ、診療科マスタ、ユーザマスタ、貸出アリバイマスタ、貸出詳細マスタ、貸出目的マスタ、紹介元紹介先マスタ、診療圏マスタ、補助マスタ、補足区分マスタ、補足コードマスタ、麻酔マスタ</t>
    <rPh sb="9" eb="10">
      <t>ヨ</t>
    </rPh>
    <rPh sb="11" eb="12">
      <t>コ</t>
    </rPh>
    <rPh sb="20" eb="22">
      <t>ツイカ</t>
    </rPh>
    <rPh sb="23" eb="25">
      <t>コウシン</t>
    </rPh>
    <rPh sb="26" eb="28">
      <t>サクジョ</t>
    </rPh>
    <rPh sb="29" eb="30">
      <t>オコナ</t>
    </rPh>
    <rPh sb="41" eb="43">
      <t>レンケイ</t>
    </rPh>
    <rPh sb="43" eb="45">
      <t>タイショウ</t>
    </rPh>
    <phoneticPr fontId="9"/>
  </si>
  <si>
    <t>テキストファイルのフォーマットから項目を選択して定義を作成することができること</t>
    <rPh sb="17" eb="19">
      <t>コウモク</t>
    </rPh>
    <rPh sb="20" eb="22">
      <t>センタク</t>
    </rPh>
    <rPh sb="24" eb="26">
      <t>テイギ</t>
    </rPh>
    <rPh sb="27" eb="29">
      <t>サクセイ</t>
    </rPh>
    <phoneticPr fontId="9"/>
  </si>
  <si>
    <t>取込はバッチまたは画面を利用して行うことができること</t>
    <rPh sb="0" eb="2">
      <t>トリコミ</t>
    </rPh>
    <rPh sb="9" eb="11">
      <t>ガメン</t>
    </rPh>
    <rPh sb="12" eb="14">
      <t>リヨウ</t>
    </rPh>
    <rPh sb="16" eb="17">
      <t>オコナ</t>
    </rPh>
    <phoneticPr fontId="9"/>
  </si>
  <si>
    <t>検索条件パターン、集計パターンを組み合わせて登録することで集計結果出力までの画面操作を省力することができること</t>
    <rPh sb="0" eb="2">
      <t>ケンサク</t>
    </rPh>
    <rPh sb="2" eb="4">
      <t>ジョウケン</t>
    </rPh>
    <rPh sb="9" eb="11">
      <t>シュウケイ</t>
    </rPh>
    <rPh sb="16" eb="17">
      <t>ク</t>
    </rPh>
    <rPh sb="18" eb="19">
      <t>ア</t>
    </rPh>
    <rPh sb="22" eb="24">
      <t>トウロク</t>
    </rPh>
    <rPh sb="29" eb="31">
      <t>シュウケイ</t>
    </rPh>
    <rPh sb="31" eb="33">
      <t>ケッカ</t>
    </rPh>
    <rPh sb="33" eb="35">
      <t>シュツリョク</t>
    </rPh>
    <rPh sb="38" eb="40">
      <t>ガメン</t>
    </rPh>
    <rPh sb="40" eb="42">
      <t>ソウサ</t>
    </rPh>
    <rPh sb="43" eb="45">
      <t>ショウリョク</t>
    </rPh>
    <phoneticPr fontId="9"/>
  </si>
  <si>
    <t>期間設定画面で入力した日付を対象に、検索および集計が実施されること</t>
    <rPh sb="0" eb="2">
      <t>キカン</t>
    </rPh>
    <rPh sb="2" eb="4">
      <t>セッテイ</t>
    </rPh>
    <rPh sb="4" eb="6">
      <t>ガメン</t>
    </rPh>
    <rPh sb="7" eb="9">
      <t>ニュウリョク</t>
    </rPh>
    <rPh sb="11" eb="13">
      <t>ヒヅケ</t>
    </rPh>
    <rPh sb="14" eb="16">
      <t>タイショウ</t>
    </rPh>
    <rPh sb="18" eb="20">
      <t>ケンサク</t>
    </rPh>
    <rPh sb="23" eb="25">
      <t>シュウケイ</t>
    </rPh>
    <rPh sb="26" eb="28">
      <t>ジッシ</t>
    </rPh>
    <phoneticPr fontId="9"/>
  </si>
  <si>
    <t>一括出力対象として選択した内容をパターン登録できること</t>
    <rPh sb="0" eb="2">
      <t>イッカツ</t>
    </rPh>
    <rPh sb="2" eb="4">
      <t>シュツリョク</t>
    </rPh>
    <rPh sb="4" eb="6">
      <t>タイショウ</t>
    </rPh>
    <rPh sb="9" eb="11">
      <t>センタク</t>
    </rPh>
    <rPh sb="13" eb="15">
      <t>ナイヨウ</t>
    </rPh>
    <rPh sb="20" eb="22">
      <t>トウロク</t>
    </rPh>
    <phoneticPr fontId="9"/>
  </si>
  <si>
    <t>分母条件、分子条件を指定し、指標の元データを抽出する条件を作成できること</t>
    <rPh sb="0" eb="2">
      <t>ブンボ</t>
    </rPh>
    <rPh sb="2" eb="4">
      <t>ジョウケン</t>
    </rPh>
    <rPh sb="5" eb="7">
      <t>ブンシ</t>
    </rPh>
    <rPh sb="7" eb="9">
      <t>ジョウケン</t>
    </rPh>
    <rPh sb="10" eb="12">
      <t>シテイ</t>
    </rPh>
    <rPh sb="14" eb="16">
      <t>シヒョウ</t>
    </rPh>
    <rPh sb="17" eb="18">
      <t>モト</t>
    </rPh>
    <rPh sb="22" eb="24">
      <t>チュウシュツ</t>
    </rPh>
    <rPh sb="26" eb="28">
      <t>ジョウケン</t>
    </rPh>
    <rPh sb="29" eb="31">
      <t>サクセイ</t>
    </rPh>
    <phoneticPr fontId="9"/>
  </si>
  <si>
    <t>抽出の単位は患者数、患者延べ数、カルテ数、病名件数、診療件数、医師件数、医師延べ数で指定できるものとすること</t>
    <rPh sb="0" eb="2">
      <t>チュウシュツ</t>
    </rPh>
    <rPh sb="3" eb="5">
      <t>タンイ</t>
    </rPh>
    <rPh sb="6" eb="9">
      <t>カンジャスウ</t>
    </rPh>
    <rPh sb="10" eb="12">
      <t>カンジャ</t>
    </rPh>
    <rPh sb="12" eb="13">
      <t>ノ</t>
    </rPh>
    <rPh sb="14" eb="15">
      <t>スウ</t>
    </rPh>
    <rPh sb="19" eb="20">
      <t>スウ</t>
    </rPh>
    <rPh sb="21" eb="23">
      <t>ビョウメイ</t>
    </rPh>
    <rPh sb="23" eb="25">
      <t>ケンスウ</t>
    </rPh>
    <rPh sb="26" eb="28">
      <t>シンリョウ</t>
    </rPh>
    <rPh sb="28" eb="30">
      <t>ケンスウ</t>
    </rPh>
    <rPh sb="31" eb="33">
      <t>イシ</t>
    </rPh>
    <rPh sb="33" eb="35">
      <t>ケンスウ</t>
    </rPh>
    <rPh sb="36" eb="38">
      <t>イシ</t>
    </rPh>
    <rPh sb="38" eb="39">
      <t>ノ</t>
    </rPh>
    <rPh sb="40" eb="41">
      <t>スウ</t>
    </rPh>
    <rPh sb="42" eb="44">
      <t>シテイ</t>
    </rPh>
    <phoneticPr fontId="9"/>
  </si>
  <si>
    <t>指標条件に該当したデータを指定された期間に分割し、グラフとして出力することができること</t>
    <rPh sb="0" eb="2">
      <t>シヒョウ</t>
    </rPh>
    <rPh sb="2" eb="4">
      <t>ジョウケン</t>
    </rPh>
    <rPh sb="5" eb="7">
      <t>ガイトウ</t>
    </rPh>
    <rPh sb="13" eb="15">
      <t>シテイ</t>
    </rPh>
    <rPh sb="18" eb="20">
      <t>キカン</t>
    </rPh>
    <rPh sb="21" eb="23">
      <t>ブンカツ</t>
    </rPh>
    <rPh sb="31" eb="33">
      <t>シュツリョク</t>
    </rPh>
    <phoneticPr fontId="9"/>
  </si>
  <si>
    <t>必要に応じ、個別出力、一括出力を行うことができること</t>
    <rPh sb="0" eb="2">
      <t>ヒツヨウ</t>
    </rPh>
    <rPh sb="3" eb="4">
      <t>オウ</t>
    </rPh>
    <rPh sb="11" eb="13">
      <t>イッカツ</t>
    </rPh>
    <rPh sb="13" eb="15">
      <t>シュツリョク</t>
    </rPh>
    <rPh sb="16" eb="17">
      <t>オコナ</t>
    </rPh>
    <phoneticPr fontId="9"/>
  </si>
  <si>
    <t>印刷プレビュー画面は、表示サイズを数タイプに切り替えできること
また、複数頁がある場合には、頁を切り替えできること</t>
    <rPh sb="0" eb="2">
      <t>インサツ</t>
    </rPh>
    <rPh sb="7" eb="9">
      <t>ガメン</t>
    </rPh>
    <rPh sb="11" eb="13">
      <t>ヒョウジ</t>
    </rPh>
    <rPh sb="17" eb="18">
      <t>カズ</t>
    </rPh>
    <rPh sb="22" eb="23">
      <t>キ</t>
    </rPh>
    <rPh sb="24" eb="25">
      <t>カ</t>
    </rPh>
    <rPh sb="35" eb="37">
      <t>フクスウ</t>
    </rPh>
    <rPh sb="37" eb="38">
      <t>ページ</t>
    </rPh>
    <rPh sb="41" eb="43">
      <t>バアイ</t>
    </rPh>
    <rPh sb="46" eb="47">
      <t>ページ</t>
    </rPh>
    <rPh sb="48" eb="49">
      <t>キ</t>
    </rPh>
    <rPh sb="50" eb="51">
      <t>カ</t>
    </rPh>
    <phoneticPr fontId="9"/>
  </si>
  <si>
    <t>疾病情報から統計に反映させたい疾病を選択できること
また、選択しない場合は、無条件に主病名が統計対象となること</t>
    <rPh sb="0" eb="2">
      <t>シッペイ</t>
    </rPh>
    <rPh sb="2" eb="4">
      <t>ジョウホウ</t>
    </rPh>
    <rPh sb="6" eb="8">
      <t>トウケイ</t>
    </rPh>
    <rPh sb="9" eb="11">
      <t>ハンエイ</t>
    </rPh>
    <rPh sb="15" eb="17">
      <t>シッペイ</t>
    </rPh>
    <rPh sb="18" eb="20">
      <t>センタク</t>
    </rPh>
    <rPh sb="29" eb="31">
      <t>センタク</t>
    </rPh>
    <rPh sb="34" eb="36">
      <t>バアイ</t>
    </rPh>
    <rPh sb="38" eb="41">
      <t>ムジョウケン</t>
    </rPh>
    <rPh sb="42" eb="43">
      <t>シュ</t>
    </rPh>
    <rPh sb="43" eb="45">
      <t>ビョウメイ</t>
    </rPh>
    <rPh sb="46" eb="48">
      <t>トウケイ</t>
    </rPh>
    <rPh sb="48" eb="50">
      <t>タイショウ</t>
    </rPh>
    <phoneticPr fontId="9"/>
  </si>
  <si>
    <t>転棟情報(病棟コード、入棟日、退棟日)について入力が可能であること
また、在棟日数を自動計算し転棟情報として保存すること</t>
    <rPh sb="0" eb="1">
      <t>テン</t>
    </rPh>
    <rPh sb="1" eb="2">
      <t>トウ</t>
    </rPh>
    <rPh sb="2" eb="4">
      <t>ジョウホウ</t>
    </rPh>
    <rPh sb="5" eb="7">
      <t>ビョウトウ</t>
    </rPh>
    <rPh sb="11" eb="13">
      <t>ニュウトウ</t>
    </rPh>
    <rPh sb="13" eb="14">
      <t>ヒ</t>
    </rPh>
    <rPh sb="15" eb="16">
      <t>タイ</t>
    </rPh>
    <rPh sb="16" eb="17">
      <t>トウ</t>
    </rPh>
    <rPh sb="17" eb="18">
      <t>ヒ</t>
    </rPh>
    <rPh sb="23" eb="25">
      <t>ニュウリョク</t>
    </rPh>
    <rPh sb="26" eb="28">
      <t>カノウ</t>
    </rPh>
    <rPh sb="37" eb="38">
      <t>ザイ</t>
    </rPh>
    <rPh sb="38" eb="39">
      <t>トウ</t>
    </rPh>
    <rPh sb="39" eb="41">
      <t>ニッスウ</t>
    </rPh>
    <rPh sb="42" eb="44">
      <t>ジドウ</t>
    </rPh>
    <rPh sb="44" eb="46">
      <t>ケイサン</t>
    </rPh>
    <rPh sb="47" eb="48">
      <t>テン</t>
    </rPh>
    <rPh sb="48" eb="49">
      <t>トウ</t>
    </rPh>
    <rPh sb="49" eb="51">
      <t>ジョウホウ</t>
    </rPh>
    <rPh sb="54" eb="56">
      <t>ホゾン</t>
    </rPh>
    <phoneticPr fontId="9"/>
  </si>
  <si>
    <t>入力された病歴データの全ての項目から必要なデータを必要な数だけ任意指定し、ＣＳＶ形式や固定長形式のファイルに一括出力できること
また、出力項目の順序を任意に設定できること</t>
    <rPh sb="18" eb="20">
      <t>ヒツヨウ</t>
    </rPh>
    <rPh sb="25" eb="27">
      <t>ヒツヨウ</t>
    </rPh>
    <rPh sb="28" eb="29">
      <t>カズ</t>
    </rPh>
    <rPh sb="31" eb="33">
      <t>ニンイ</t>
    </rPh>
    <rPh sb="33" eb="35">
      <t>シテイ</t>
    </rPh>
    <rPh sb="40" eb="42">
      <t>ケイシキ</t>
    </rPh>
    <rPh sb="43" eb="45">
      <t>コテイ</t>
    </rPh>
    <rPh sb="45" eb="46">
      <t>チョウ</t>
    </rPh>
    <rPh sb="46" eb="48">
      <t>ケイシキ</t>
    </rPh>
    <rPh sb="54" eb="56">
      <t>イッカツ</t>
    </rPh>
    <rPh sb="56" eb="58">
      <t>シュツリョク</t>
    </rPh>
    <rPh sb="67" eb="69">
      <t>シュツリョク</t>
    </rPh>
    <rPh sb="69" eb="71">
      <t>コウモク</t>
    </rPh>
    <rPh sb="72" eb="74">
      <t>ジュンジョ</t>
    </rPh>
    <rPh sb="75" eb="77">
      <t>ニンイ</t>
    </rPh>
    <rPh sb="78" eb="80">
      <t>セッテイ</t>
    </rPh>
    <phoneticPr fontId="9"/>
  </si>
  <si>
    <t>カルテ情報が入力できること
また、転科した場合は転科ごとのカルテ情報が入力できること</t>
    <rPh sb="3" eb="5">
      <t>ジョウホウ</t>
    </rPh>
    <rPh sb="6" eb="8">
      <t>ニュウリョク</t>
    </rPh>
    <rPh sb="17" eb="19">
      <t>テンカ</t>
    </rPh>
    <rPh sb="21" eb="23">
      <t>バアイ</t>
    </rPh>
    <rPh sb="24" eb="26">
      <t>テンカ</t>
    </rPh>
    <rPh sb="32" eb="34">
      <t>ジョウホウ</t>
    </rPh>
    <rPh sb="35" eb="37">
      <t>ニュウリョク</t>
    </rPh>
    <phoneticPr fontId="9"/>
  </si>
  <si>
    <t>出力したファイルは市販のソフトウェアなどで活用できること
また、一度設定した出力項目を保存し、再利用できる機能を有していること</t>
    <phoneticPr fontId="5"/>
  </si>
  <si>
    <t>出力項目指定形式のリストは、入力された病歴データの全ての項目から必要なデータを必要な数だけ任意指定し、出力できること
また、一度設定した出力項目を保存し、再利用できる機能を有していること</t>
    <rPh sb="0" eb="2">
      <t>シュツリョク</t>
    </rPh>
    <rPh sb="2" eb="4">
      <t>コウモク</t>
    </rPh>
    <rPh sb="4" eb="6">
      <t>シテイ</t>
    </rPh>
    <rPh sb="6" eb="8">
      <t>ケイシキ</t>
    </rPh>
    <rPh sb="14" eb="16">
      <t>ニュウリョク</t>
    </rPh>
    <rPh sb="19" eb="21">
      <t>ビョウレキ</t>
    </rPh>
    <rPh sb="25" eb="26">
      <t>スベ</t>
    </rPh>
    <rPh sb="28" eb="30">
      <t>コウモク</t>
    </rPh>
    <rPh sb="32" eb="34">
      <t>ヒツヨウ</t>
    </rPh>
    <rPh sb="39" eb="41">
      <t>ヒツヨウ</t>
    </rPh>
    <rPh sb="42" eb="43">
      <t>カズ</t>
    </rPh>
    <rPh sb="45" eb="47">
      <t>ニンイ</t>
    </rPh>
    <rPh sb="47" eb="49">
      <t>シテイ</t>
    </rPh>
    <rPh sb="51" eb="53">
      <t>シュツリョク</t>
    </rPh>
    <rPh sb="62" eb="64">
      <t>イチド</t>
    </rPh>
    <rPh sb="64" eb="66">
      <t>セッテイ</t>
    </rPh>
    <rPh sb="68" eb="70">
      <t>シュツリョク</t>
    </rPh>
    <rPh sb="70" eb="72">
      <t>コウモク</t>
    </rPh>
    <rPh sb="73" eb="75">
      <t>ホゾン</t>
    </rPh>
    <rPh sb="77" eb="80">
      <t>サイリヨウ</t>
    </rPh>
    <rPh sb="83" eb="85">
      <t>キノウ</t>
    </rPh>
    <rPh sb="86" eb="87">
      <t>ユウ</t>
    </rPh>
    <phoneticPr fontId="9"/>
  </si>
  <si>
    <t>集計条件（対象期間・対象カルテ・対象日・年齢・対象病名・対象病名マスタ世代・対象診療行為マスタ世代）を任意設定できること
また、設定は保存できること</t>
    <rPh sb="0" eb="2">
      <t>シュウケイ</t>
    </rPh>
    <rPh sb="2" eb="4">
      <t>ジョウケン</t>
    </rPh>
    <rPh sb="5" eb="7">
      <t>タイショウ</t>
    </rPh>
    <rPh sb="7" eb="9">
      <t>キカン</t>
    </rPh>
    <rPh sb="10" eb="12">
      <t>タイショウ</t>
    </rPh>
    <rPh sb="16" eb="18">
      <t>タイショウ</t>
    </rPh>
    <rPh sb="18" eb="19">
      <t>ビ</t>
    </rPh>
    <rPh sb="20" eb="22">
      <t>ネンレイ</t>
    </rPh>
    <rPh sb="23" eb="25">
      <t>タイショウ</t>
    </rPh>
    <rPh sb="25" eb="27">
      <t>ビョウメイ</t>
    </rPh>
    <rPh sb="28" eb="30">
      <t>タイショウ</t>
    </rPh>
    <rPh sb="30" eb="32">
      <t>ビョウメイ</t>
    </rPh>
    <rPh sb="35" eb="37">
      <t>セダイ</t>
    </rPh>
    <rPh sb="38" eb="40">
      <t>タイショウ</t>
    </rPh>
    <rPh sb="40" eb="42">
      <t>シンリョウ</t>
    </rPh>
    <rPh sb="42" eb="44">
      <t>コウイ</t>
    </rPh>
    <rPh sb="47" eb="49">
      <t>セダイ</t>
    </rPh>
    <rPh sb="51" eb="53">
      <t>ニンイ</t>
    </rPh>
    <rPh sb="53" eb="55">
      <t>セッテイ</t>
    </rPh>
    <rPh sb="64" eb="66">
      <t>セッテイ</t>
    </rPh>
    <rPh sb="67" eb="69">
      <t>ホゾン</t>
    </rPh>
    <phoneticPr fontId="9"/>
  </si>
  <si>
    <t>帳票を出力する際に出力単位（カルテ単位・入退院単位）の指定ができること
また、任意で出力順の並べ替えができること</t>
    <rPh sb="0" eb="2">
      <t>チョウヒョウ</t>
    </rPh>
    <rPh sb="3" eb="5">
      <t>シュツリョク</t>
    </rPh>
    <rPh sb="7" eb="8">
      <t>サイ</t>
    </rPh>
    <rPh sb="9" eb="11">
      <t>シュツリョク</t>
    </rPh>
    <rPh sb="11" eb="13">
      <t>タンイ</t>
    </rPh>
    <rPh sb="17" eb="19">
      <t>タンイ</t>
    </rPh>
    <rPh sb="20" eb="23">
      <t>ニュウタイイン</t>
    </rPh>
    <rPh sb="23" eb="25">
      <t>タンイ</t>
    </rPh>
    <rPh sb="27" eb="29">
      <t>シテイ</t>
    </rPh>
    <rPh sb="39" eb="41">
      <t>ニンイ</t>
    </rPh>
    <rPh sb="42" eb="44">
      <t>シュツリョク</t>
    </rPh>
    <rPh sb="44" eb="45">
      <t>ジュン</t>
    </rPh>
    <rPh sb="46" eb="47">
      <t>ナラ</t>
    </rPh>
    <rPh sb="48" eb="49">
      <t>カ</t>
    </rPh>
    <phoneticPr fontId="9"/>
  </si>
  <si>
    <t>集計条件（対象期間・対象カルテ・対象日）を任意設定できること
また、設定は保存できること</t>
    <rPh sb="0" eb="2">
      <t>シュウケイ</t>
    </rPh>
    <rPh sb="2" eb="4">
      <t>ジョウケン</t>
    </rPh>
    <rPh sb="5" eb="7">
      <t>タイショウ</t>
    </rPh>
    <rPh sb="7" eb="9">
      <t>キカン</t>
    </rPh>
    <rPh sb="10" eb="12">
      <t>タイショウ</t>
    </rPh>
    <rPh sb="16" eb="18">
      <t>タイショウ</t>
    </rPh>
    <rPh sb="18" eb="19">
      <t>ビ</t>
    </rPh>
    <rPh sb="21" eb="23">
      <t>ニンイ</t>
    </rPh>
    <rPh sb="23" eb="25">
      <t>セッテイ</t>
    </rPh>
    <rPh sb="34" eb="36">
      <t>セッテイ</t>
    </rPh>
    <rPh sb="37" eb="39">
      <t>ホゾン</t>
    </rPh>
    <phoneticPr fontId="9"/>
  </si>
  <si>
    <t>返却されていないカルテについては、申請書の入力が行えないこと
また、その際貸出されている旨のメッセージが表示されること</t>
    <rPh sb="0" eb="2">
      <t>ヘンキャク</t>
    </rPh>
    <rPh sb="17" eb="20">
      <t>シンセイショ</t>
    </rPh>
    <rPh sb="21" eb="23">
      <t>ニュウリョク</t>
    </rPh>
    <rPh sb="24" eb="25">
      <t>オコナ</t>
    </rPh>
    <rPh sb="36" eb="37">
      <t>サイ</t>
    </rPh>
    <rPh sb="37" eb="39">
      <t>カシダ</t>
    </rPh>
    <rPh sb="44" eb="45">
      <t>ムネ</t>
    </rPh>
    <rPh sb="52" eb="54">
      <t>ヒョウジ</t>
    </rPh>
    <phoneticPr fontId="9"/>
  </si>
  <si>
    <t>検索結果から選択した複数のカルテに対して、一括移動(移動対象全てに対して移動先の場所区分、移動日、移動コメントを設定)できること
また、一括移動実施後に一括移動対象リストを出力できること</t>
    <rPh sb="0" eb="2">
      <t>ケンサク</t>
    </rPh>
    <rPh sb="2" eb="4">
      <t>ケッカ</t>
    </rPh>
    <rPh sb="6" eb="8">
      <t>センタク</t>
    </rPh>
    <rPh sb="10" eb="12">
      <t>フクスウ</t>
    </rPh>
    <rPh sb="17" eb="18">
      <t>タイ</t>
    </rPh>
    <rPh sb="21" eb="23">
      <t>イッカツ</t>
    </rPh>
    <rPh sb="23" eb="25">
      <t>イドウ</t>
    </rPh>
    <rPh sb="68" eb="70">
      <t>イッカツ</t>
    </rPh>
    <rPh sb="70" eb="72">
      <t>イドウ</t>
    </rPh>
    <rPh sb="72" eb="74">
      <t>ジッシ</t>
    </rPh>
    <rPh sb="74" eb="75">
      <t>ゴ</t>
    </rPh>
    <rPh sb="76" eb="78">
      <t>イッカツ</t>
    </rPh>
    <rPh sb="78" eb="80">
      <t>イドウ</t>
    </rPh>
    <rPh sb="80" eb="82">
      <t>タイショウ</t>
    </rPh>
    <rPh sb="86" eb="88">
      <t>シュツリョク</t>
    </rPh>
    <phoneticPr fontId="9"/>
  </si>
  <si>
    <t>検索結果から選択した複数のカルテに対して、一括廃棄(廃棄対象全てに対して廃棄日、廃棄コメントを設定)できること
また、一括廃棄実施後に一括廃棄対象リストを出力できること</t>
    <rPh sb="0" eb="2">
      <t>ケンサク</t>
    </rPh>
    <rPh sb="2" eb="4">
      <t>ケッカ</t>
    </rPh>
    <rPh sb="6" eb="8">
      <t>センタク</t>
    </rPh>
    <rPh sb="10" eb="12">
      <t>フクスウ</t>
    </rPh>
    <rPh sb="17" eb="18">
      <t>タイ</t>
    </rPh>
    <rPh sb="21" eb="23">
      <t>イッカツ</t>
    </rPh>
    <rPh sb="23" eb="25">
      <t>ハイキ</t>
    </rPh>
    <rPh sb="61" eb="63">
      <t>ハイキ</t>
    </rPh>
    <phoneticPr fontId="9"/>
  </si>
  <si>
    <t>カルテの貸出先・利用者・利用目的は、マスターを作成することができること
また、利用者については、医師マスタも参照することができること</t>
    <rPh sb="4" eb="6">
      <t>カシダシ</t>
    </rPh>
    <rPh sb="6" eb="7">
      <t>サキ</t>
    </rPh>
    <rPh sb="8" eb="11">
      <t>リヨウシャ</t>
    </rPh>
    <rPh sb="12" eb="14">
      <t>リヨウ</t>
    </rPh>
    <rPh sb="23" eb="25">
      <t>サクセイ</t>
    </rPh>
    <rPh sb="39" eb="42">
      <t>リヨウシャ</t>
    </rPh>
    <rPh sb="48" eb="50">
      <t>イシ</t>
    </rPh>
    <rPh sb="54" eb="56">
      <t>サンショウ</t>
    </rPh>
    <phoneticPr fontId="9"/>
  </si>
  <si>
    <t>グラフの他、分母対象一覧、分子対象一覧、分母条件リスト、分子条件リストを出力できること
また、それぞれExcel形式、PDF形式、テキスト形式の中から形式を選択して保存できること</t>
    <rPh sb="4" eb="5">
      <t>ホカ</t>
    </rPh>
    <rPh sb="6" eb="8">
      <t>ブンボ</t>
    </rPh>
    <rPh sb="8" eb="10">
      <t>タイショウ</t>
    </rPh>
    <rPh sb="10" eb="12">
      <t>イチラン</t>
    </rPh>
    <rPh sb="13" eb="15">
      <t>ブンシ</t>
    </rPh>
    <rPh sb="15" eb="17">
      <t>タイショウ</t>
    </rPh>
    <rPh sb="17" eb="19">
      <t>イチラン</t>
    </rPh>
    <rPh sb="20" eb="22">
      <t>ブンボ</t>
    </rPh>
    <rPh sb="22" eb="24">
      <t>ジョウケン</t>
    </rPh>
    <rPh sb="28" eb="30">
      <t>ブンシ</t>
    </rPh>
    <rPh sb="30" eb="32">
      <t>ジョウケン</t>
    </rPh>
    <rPh sb="36" eb="38">
      <t>シュツリョク</t>
    </rPh>
    <rPh sb="56" eb="58">
      <t>ケイシキ</t>
    </rPh>
    <rPh sb="62" eb="64">
      <t>ケイシキ</t>
    </rPh>
    <rPh sb="69" eb="71">
      <t>ケイシキ</t>
    </rPh>
    <rPh sb="72" eb="73">
      <t>ナカ</t>
    </rPh>
    <rPh sb="75" eb="77">
      <t>ケイシキ</t>
    </rPh>
    <rPh sb="78" eb="80">
      <t>センタク</t>
    </rPh>
    <rPh sb="82" eb="84">
      <t>ホゾン</t>
    </rPh>
    <phoneticPr fontId="9"/>
  </si>
  <si>
    <t>本要件定義書の回答に関して、以下の区分により回答すること　</t>
    <rPh sb="0" eb="1">
      <t>ホン</t>
    </rPh>
    <rPh sb="1" eb="3">
      <t>ヨウケン</t>
    </rPh>
    <rPh sb="3" eb="6">
      <t>テイギショ</t>
    </rPh>
    <rPh sb="7" eb="9">
      <t>カイトウ</t>
    </rPh>
    <rPh sb="10" eb="11">
      <t>カン</t>
    </rPh>
    <rPh sb="14" eb="16">
      <t>イカ</t>
    </rPh>
    <rPh sb="17" eb="19">
      <t>クブン</t>
    </rPh>
    <rPh sb="22" eb="24">
      <t>カイトウ</t>
    </rPh>
    <phoneticPr fontId="6"/>
  </si>
  <si>
    <t>◎○△と回答する場合は、別途費用は発生しない（請負費用に含まれる）ものとする　</t>
    <rPh sb="4" eb="6">
      <t>カイトウ</t>
    </rPh>
    <rPh sb="8" eb="10">
      <t>バアイ</t>
    </rPh>
    <rPh sb="12" eb="14">
      <t>ベット</t>
    </rPh>
    <rPh sb="14" eb="16">
      <t>ヒヨウ</t>
    </rPh>
    <rPh sb="17" eb="19">
      <t>ハッセイ</t>
    </rPh>
    <phoneticPr fontId="6"/>
  </si>
  <si>
    <t>○△▲と回答する場合は、備考欄等に具体的かつ分かりやすい提案内容を記載すること　</t>
    <rPh sb="28" eb="30">
      <t>テイアン</t>
    </rPh>
    <rPh sb="30" eb="32">
      <t>ナイヨウ</t>
    </rPh>
    <rPh sb="33" eb="35">
      <t>キサイ</t>
    </rPh>
    <phoneticPr fontId="6"/>
  </si>
  <si>
    <t>それらの情報がない場合仕様を満たさないものとする場合がある　</t>
    <rPh sb="4" eb="6">
      <t>ジョウホウ</t>
    </rPh>
    <rPh sb="9" eb="11">
      <t>バアイ</t>
    </rPh>
    <rPh sb="11" eb="13">
      <t>シヨウ</t>
    </rPh>
    <rPh sb="14" eb="15">
      <t>ミ</t>
    </rPh>
    <rPh sb="24" eb="26">
      <t>バアイ</t>
    </rPh>
    <phoneticPr fontId="6"/>
  </si>
  <si>
    <t>サマリー完成率集計の対象となる医師を指定することができること</t>
    <rPh sb="4" eb="6">
      <t>カンセイ</t>
    </rPh>
    <rPh sb="6" eb="7">
      <t>リツ</t>
    </rPh>
    <rPh sb="7" eb="9">
      <t>シュウケイ</t>
    </rPh>
    <rPh sb="10" eb="12">
      <t>タイショウ</t>
    </rPh>
    <rPh sb="15" eb="17">
      <t>イシ</t>
    </rPh>
    <rPh sb="18" eb="20">
      <t>シテイ</t>
    </rPh>
    <phoneticPr fontId="9"/>
  </si>
  <si>
    <t>サマリー記載日の一括更新も行うことができること</t>
    <rPh sb="4" eb="6">
      <t>キサイ</t>
    </rPh>
    <rPh sb="6" eb="7">
      <t>ビ</t>
    </rPh>
    <rPh sb="8" eb="10">
      <t>イッカツ</t>
    </rPh>
    <rPh sb="10" eb="12">
      <t>コウシン</t>
    </rPh>
    <rPh sb="13" eb="14">
      <t>オコナ</t>
    </rPh>
    <phoneticPr fontId="9"/>
  </si>
  <si>
    <t>健診システム</t>
    <rPh sb="0" eb="2">
      <t>ケンシン</t>
    </rPh>
    <phoneticPr fontId="5"/>
  </si>
  <si>
    <t>サマリー未完成のカルテに対して、未完成サマリー督促状を印刷できること</t>
    <rPh sb="4" eb="7">
      <t>ミカンセイ</t>
    </rPh>
    <rPh sb="12" eb="13">
      <t>タイ</t>
    </rPh>
    <rPh sb="16" eb="19">
      <t>ミカンセイ</t>
    </rPh>
    <rPh sb="23" eb="26">
      <t>トクソクジョウ</t>
    </rPh>
    <rPh sb="27" eb="29">
      <t>インサツ</t>
    </rPh>
    <phoneticPr fontId="9"/>
  </si>
  <si>
    <t>ME</t>
    <phoneticPr fontId="5"/>
  </si>
  <si>
    <t>管理</t>
  </si>
  <si>
    <t>栄養科</t>
  </si>
  <si>
    <t>リハビリ</t>
  </si>
  <si>
    <t>西病棟</t>
  </si>
  <si>
    <t>東病棟</t>
  </si>
  <si>
    <t>検査</t>
  </si>
  <si>
    <t>内視鏡</t>
  </si>
  <si>
    <t>放射線科</t>
  </si>
  <si>
    <t>透析</t>
  </si>
  <si>
    <t>歯科</t>
  </si>
  <si>
    <t>泌尿器科</t>
  </si>
  <si>
    <t>眼科</t>
  </si>
  <si>
    <t>整形</t>
  </si>
  <si>
    <t>医事課</t>
  </si>
  <si>
    <t>部門</t>
  </si>
  <si>
    <t>富士フイルム</t>
    <rPh sb="0" eb="2">
      <t>フジ</t>
    </rPh>
    <phoneticPr fontId="5"/>
  </si>
  <si>
    <t>ケアコム</t>
    <phoneticPr fontId="5"/>
  </si>
  <si>
    <t>ナースコール</t>
    <phoneticPr fontId="5"/>
  </si>
  <si>
    <t>病棟</t>
    <rPh sb="0" eb="2">
      <t>ビョウトウ</t>
    </rPh>
    <phoneticPr fontId="5"/>
  </si>
  <si>
    <t>ノーザ</t>
    <phoneticPr fontId="5"/>
  </si>
  <si>
    <t>透析部門システム</t>
    <rPh sb="0" eb="2">
      <t>トウセキ</t>
    </rPh>
    <rPh sb="2" eb="4">
      <t>ブモン</t>
    </rPh>
    <phoneticPr fontId="14"/>
  </si>
  <si>
    <t>日本光電</t>
    <rPh sb="0" eb="4">
      <t>ニホンコウデン</t>
    </rPh>
    <phoneticPr fontId="5"/>
  </si>
  <si>
    <t>ウロフロ検査システム</t>
    <rPh sb="4" eb="6">
      <t>ケンサ</t>
    </rPh>
    <phoneticPr fontId="14"/>
  </si>
  <si>
    <t>ME機器管理システム</t>
    <rPh sb="2" eb="4">
      <t>キキ</t>
    </rPh>
    <rPh sb="4" eb="6">
      <t>カンリ</t>
    </rPh>
    <phoneticPr fontId="14"/>
  </si>
  <si>
    <t>放射線画像管理（PACS）システム</t>
    <rPh sb="0" eb="3">
      <t>ホウシャセン</t>
    </rPh>
    <rPh sb="3" eb="5">
      <t>ガゾウ</t>
    </rPh>
    <rPh sb="5" eb="7">
      <t>カンリ</t>
    </rPh>
    <phoneticPr fontId="14"/>
  </si>
  <si>
    <t>放射線情報（RIS）システム</t>
    <rPh sb="0" eb="3">
      <t>ホウシャセン</t>
    </rPh>
    <rPh sb="3" eb="5">
      <t>ジョウホウ</t>
    </rPh>
    <phoneticPr fontId="14"/>
  </si>
  <si>
    <t>生理検査/内視鏡システム</t>
    <rPh sb="0" eb="2">
      <t>セイリ</t>
    </rPh>
    <rPh sb="2" eb="4">
      <t>ケンサ</t>
    </rPh>
    <rPh sb="5" eb="8">
      <t>ナイシキョウ</t>
    </rPh>
    <phoneticPr fontId="14"/>
  </si>
  <si>
    <t>採血管準備装置システム</t>
    <rPh sb="0" eb="3">
      <t>サイケツカン</t>
    </rPh>
    <rPh sb="3" eb="5">
      <t>ジュンビ</t>
    </rPh>
    <rPh sb="5" eb="7">
      <t>ソウチ</t>
    </rPh>
    <phoneticPr fontId="14"/>
  </si>
  <si>
    <t>輸血管理システム</t>
    <rPh sb="0" eb="2">
      <t>ユケツ</t>
    </rPh>
    <rPh sb="2" eb="4">
      <t>カンリ</t>
    </rPh>
    <phoneticPr fontId="14"/>
  </si>
  <si>
    <t>テクノラボ</t>
    <phoneticPr fontId="5"/>
  </si>
  <si>
    <t>薬剤管理指導支援システム・薬剤情報管理システム</t>
    <rPh sb="0" eb="2">
      <t>ヤクザイ</t>
    </rPh>
    <rPh sb="2" eb="4">
      <t>カンリ</t>
    </rPh>
    <rPh sb="4" eb="6">
      <t>シドウ</t>
    </rPh>
    <rPh sb="6" eb="8">
      <t>シエン</t>
    </rPh>
    <rPh sb="13" eb="15">
      <t>ヤクザイ</t>
    </rPh>
    <rPh sb="15" eb="17">
      <t>ジョウホウ</t>
    </rPh>
    <rPh sb="17" eb="19">
      <t>カンリ</t>
    </rPh>
    <phoneticPr fontId="14"/>
  </si>
  <si>
    <t>処方チェックシステム</t>
    <rPh sb="0" eb="2">
      <t>ショホウ</t>
    </rPh>
    <phoneticPr fontId="6"/>
  </si>
  <si>
    <t>注射処方解析監査システム</t>
    <rPh sb="0" eb="2">
      <t>チュウシャ</t>
    </rPh>
    <rPh sb="2" eb="4">
      <t>ショホウ</t>
    </rPh>
    <rPh sb="4" eb="6">
      <t>カイセキ</t>
    </rPh>
    <rPh sb="6" eb="8">
      <t>カンサ</t>
    </rPh>
    <phoneticPr fontId="6"/>
  </si>
  <si>
    <t>トーショー</t>
    <phoneticPr fontId="5"/>
  </si>
  <si>
    <t>調剤支援システム（散薬監査システム　含む）</t>
    <rPh sb="0" eb="2">
      <t>チョウザイ</t>
    </rPh>
    <rPh sb="2" eb="4">
      <t>シエン</t>
    </rPh>
    <rPh sb="9" eb="11">
      <t>サンヤク</t>
    </rPh>
    <rPh sb="11" eb="13">
      <t>カンサ</t>
    </rPh>
    <rPh sb="18" eb="19">
      <t>フク</t>
    </rPh>
    <phoneticPr fontId="14"/>
  </si>
  <si>
    <t>EIZO</t>
    <phoneticPr fontId="5"/>
  </si>
  <si>
    <t>fortigate</t>
    <phoneticPr fontId="5"/>
  </si>
  <si>
    <t>Fortige-30E　（ＨＩＳ系）</t>
    <phoneticPr fontId="5"/>
  </si>
  <si>
    <t>Fortigate-80E　（ｲﾝﾀｰﾈｯﾄ系）</t>
    <phoneticPr fontId="5"/>
  </si>
  <si>
    <t>2階の病棟と、血液浄化センター。</t>
    <rPh sb="1" eb="2">
      <t>カイ</t>
    </rPh>
    <rPh sb="3" eb="5">
      <t>ビョウトウ</t>
    </rPh>
    <rPh sb="7" eb="9">
      <t>ケツエキ</t>
    </rPh>
    <rPh sb="9" eb="11">
      <t>ジョウカ</t>
    </rPh>
    <phoneticPr fontId="5"/>
  </si>
  <si>
    <t>Aruba</t>
    <phoneticPr fontId="5"/>
  </si>
  <si>
    <t>フロアＨＵＢ（ＰＯＥ：電源供給用兼務）</t>
    <rPh sb="11" eb="13">
      <t>デンゲン</t>
    </rPh>
    <rPh sb="13" eb="15">
      <t>キョウキュウ</t>
    </rPh>
    <rPh sb="15" eb="16">
      <t>ヨウ</t>
    </rPh>
    <rPh sb="16" eb="18">
      <t>ケンム</t>
    </rPh>
    <phoneticPr fontId="5"/>
  </si>
  <si>
    <t>ＮＥＣ</t>
  </si>
  <si>
    <t>QX-S1024GT-4G-PW(POE_HUB)×3</t>
    <phoneticPr fontId="5"/>
  </si>
  <si>
    <t>フロアＨＵＢ</t>
    <phoneticPr fontId="5"/>
  </si>
  <si>
    <t>QX-S5548GT-4X2Q（コアHUB）×2</t>
    <phoneticPr fontId="6"/>
  </si>
  <si>
    <t>ネットワーク</t>
    <phoneticPr fontId="5"/>
  </si>
  <si>
    <t>ＡＬＭＥＸ</t>
    <phoneticPr fontId="5"/>
  </si>
  <si>
    <t>自動精算機</t>
    <rPh sb="0" eb="2">
      <t>ジドウ</t>
    </rPh>
    <rPh sb="2" eb="4">
      <t>セイサン</t>
    </rPh>
    <rPh sb="4" eb="5">
      <t>キ</t>
    </rPh>
    <phoneticPr fontId="5"/>
  </si>
  <si>
    <t>日本ラッド</t>
    <rPh sb="0" eb="2">
      <t>ニホン</t>
    </rPh>
    <phoneticPr fontId="5"/>
  </si>
  <si>
    <t>再来受付機、診察/会計表示</t>
    <rPh sb="0" eb="2">
      <t>サイライ</t>
    </rPh>
    <rPh sb="2" eb="4">
      <t>ウケツケ</t>
    </rPh>
    <rPh sb="4" eb="5">
      <t>キ</t>
    </rPh>
    <rPh sb="6" eb="8">
      <t>シンサツ</t>
    </rPh>
    <rPh sb="9" eb="11">
      <t>カイケイ</t>
    </rPh>
    <rPh sb="11" eb="13">
      <t>ヒョウジ</t>
    </rPh>
    <phoneticPr fontId="5"/>
  </si>
  <si>
    <t>NDソフト</t>
    <phoneticPr fontId="5"/>
  </si>
  <si>
    <t>ＷＢＣ</t>
    <phoneticPr fontId="5"/>
  </si>
  <si>
    <t>ｶｲﾃｸﾉﾛｼﾞｰ</t>
    <phoneticPr fontId="5"/>
  </si>
  <si>
    <t>ｴｰｱｲｴｽ</t>
    <phoneticPr fontId="5"/>
  </si>
  <si>
    <t>臨床栄養科</t>
    <rPh sb="0" eb="2">
      <t>リンショウ</t>
    </rPh>
    <rPh sb="2" eb="5">
      <t>エイヨウカ</t>
    </rPh>
    <phoneticPr fontId="5"/>
  </si>
  <si>
    <t>臨床検査科</t>
    <rPh sb="0" eb="2">
      <t>リンショウ</t>
    </rPh>
    <rPh sb="2" eb="5">
      <t>ケンサカ</t>
    </rPh>
    <phoneticPr fontId="5"/>
  </si>
  <si>
    <t>会計</t>
    <rPh sb="0" eb="2">
      <t>カイケイ</t>
    </rPh>
    <phoneticPr fontId="5"/>
  </si>
  <si>
    <t>ハード系</t>
    <rPh sb="3" eb="4">
      <t>ケイ</t>
    </rPh>
    <phoneticPr fontId="5"/>
  </si>
  <si>
    <t>医療情報システム</t>
    <rPh sb="0" eb="2">
      <t>イリョウ</t>
    </rPh>
    <rPh sb="2" eb="4">
      <t>ジョウホウ</t>
    </rPh>
    <phoneticPr fontId="5"/>
  </si>
  <si>
    <t>システム区分</t>
    <rPh sb="4" eb="6">
      <t>クブン</t>
    </rPh>
    <phoneticPr fontId="5"/>
  </si>
  <si>
    <t>備考</t>
    <rPh sb="0" eb="2">
      <t>ビコウ</t>
    </rPh>
    <phoneticPr fontId="5"/>
  </si>
  <si>
    <t>サーバー室のコアスイッチ</t>
    <rPh sb="4" eb="5">
      <t>シツ</t>
    </rPh>
    <phoneticPr fontId="5"/>
  </si>
  <si>
    <t>サーバー室のＨＵＢ</t>
    <rPh sb="4" eb="5">
      <t>シツ</t>
    </rPh>
    <phoneticPr fontId="5"/>
  </si>
  <si>
    <t>給食システム</t>
    <rPh sb="0" eb="2">
      <t>キュウショク</t>
    </rPh>
    <phoneticPr fontId="5"/>
  </si>
  <si>
    <t>QX-S5248GT-4X（ｻｰﾊﾞHUB）×2</t>
    <phoneticPr fontId="5"/>
  </si>
  <si>
    <t>QX-S1024GT-4G（ﾌﾛｱHUB）×17</t>
    <phoneticPr fontId="5"/>
  </si>
  <si>
    <t>QX-S1048GT-4G（ﾌﾛｱHUB）×18</t>
    <phoneticPr fontId="5"/>
  </si>
  <si>
    <t>Aruba IAP-305　無線AP　×16</t>
    <rPh sb="14" eb="16">
      <t>ムセン</t>
    </rPh>
    <phoneticPr fontId="6"/>
  </si>
  <si>
    <t>パスワードは暗号化を可能とし、マスターメンテナンス画面やデータベース直接参照でも読み取りできない状態にすることが可能なこと</t>
    <rPh sb="25" eb="27">
      <t>ガメン</t>
    </rPh>
    <rPh sb="48" eb="50">
      <t>ジョウタイ</t>
    </rPh>
    <phoneticPr fontId="16"/>
  </si>
  <si>
    <t>要求仕様に含まれている業務ソフトウェア類を、環境含めハードウェアなどにインストールし納入すること</t>
    <rPh sb="5" eb="6">
      <t>フク</t>
    </rPh>
    <phoneticPr fontId="16"/>
  </si>
  <si>
    <t>その他</t>
    <rPh sb="2" eb="3">
      <t>タ</t>
    </rPh>
    <phoneticPr fontId="16"/>
  </si>
  <si>
    <t>医療機関の情報担当者が、緊急事態発生時にベンダーのシステム技術者からの電話による説明を理解できるよう、情報システムに関する教育を実施すること</t>
    <rPh sb="0" eb="4">
      <t>イリョウキカン</t>
    </rPh>
    <phoneticPr fontId="16"/>
  </si>
  <si>
    <t>病院職員に対する教育研修</t>
    <rPh sb="0" eb="2">
      <t>ビョウイン</t>
    </rPh>
    <rPh sb="2" eb="4">
      <t>ショクイン</t>
    </rPh>
    <rPh sb="5" eb="6">
      <t>タイ</t>
    </rPh>
    <rPh sb="8" eb="10">
      <t>キョウイク</t>
    </rPh>
    <rPh sb="10" eb="12">
      <t>ケンシュウ</t>
    </rPh>
    <phoneticPr fontId="16"/>
  </si>
  <si>
    <t>　・障害発生時対応教育</t>
    <phoneticPr fontId="16"/>
  </si>
  <si>
    <t>　・操作教育</t>
    <phoneticPr fontId="16"/>
  </si>
  <si>
    <t>　・システムの説明</t>
    <phoneticPr fontId="16"/>
  </si>
  <si>
    <t>医療機関情報担当者に対して以下の教育を行うこと。また、関連して必要となるマニュアルをそれぞれ１部提供すること。
(医療費改正や職員の異動などに伴うマスター管理を円滑に行うことも念頭にいれること）</t>
    <rPh sb="0" eb="4">
      <t>イリョウキカン</t>
    </rPh>
    <rPh sb="13" eb="15">
      <t>イカ</t>
    </rPh>
    <rPh sb="16" eb="18">
      <t>キョウイク</t>
    </rPh>
    <rPh sb="19" eb="20">
      <t>オコナ</t>
    </rPh>
    <rPh sb="27" eb="29">
      <t>カンレン</t>
    </rPh>
    <phoneticPr fontId="16"/>
  </si>
  <si>
    <t>運用説明および操作説明</t>
    <rPh sb="0" eb="2">
      <t>ウンヨウ</t>
    </rPh>
    <rPh sb="2" eb="4">
      <t>セツメイ</t>
    </rPh>
    <rPh sb="7" eb="9">
      <t>ソウサ</t>
    </rPh>
    <rPh sb="9" eb="11">
      <t>セツメイ</t>
    </rPh>
    <phoneticPr fontId="16"/>
  </si>
  <si>
    <t>USBポートを使用する各種メディア装置への入出力制限が可能なこと</t>
    <phoneticPr fontId="16"/>
  </si>
  <si>
    <t>超音波、病理、内視鏡部門サーバ、その他の部門システムはオーダーゲートウェイを通じて常にウイルスのパターンファイルを取得・更新が可能なこと</t>
    <rPh sb="38" eb="39">
      <t>ツウ</t>
    </rPh>
    <rPh sb="57" eb="59">
      <t>シュトク</t>
    </rPh>
    <rPh sb="60" eb="62">
      <t>コウシン</t>
    </rPh>
    <rPh sb="63" eb="65">
      <t>カノウ</t>
    </rPh>
    <phoneticPr fontId="16"/>
  </si>
  <si>
    <t>導入予定の全サーバは定期的にウイルスチェックを行い、感染の防止対策ができる仕組みを持つこと</t>
    <phoneticPr fontId="16"/>
  </si>
  <si>
    <t>電子カルテへのログイン者情報は、診療記録の記載者や更新者として反映されること</t>
    <rPh sb="16" eb="18">
      <t>シンリョウ</t>
    </rPh>
    <rPh sb="18" eb="20">
      <t>キロク</t>
    </rPh>
    <rPh sb="21" eb="24">
      <t>キサイシャ</t>
    </rPh>
    <rPh sb="25" eb="27">
      <t>コウシン</t>
    </rPh>
    <rPh sb="27" eb="28">
      <t>シャ</t>
    </rPh>
    <phoneticPr fontId="16"/>
  </si>
  <si>
    <t>電子カルテ画面から部門の検査・治療所見の入力画面への移行には部門登録されている医師のみを許可するアクセス権限の管理がなされていること</t>
    <phoneticPr fontId="16"/>
  </si>
  <si>
    <t>利用者ごとにグループ（職種、役職など）が設定可能なこと。また、利用者ごともしくは利用者が所属するグループごと（職種、役職など）に利用制限を設定可能なこと</t>
    <rPh sb="0" eb="3">
      <t>リヨウシャ</t>
    </rPh>
    <rPh sb="11" eb="13">
      <t>ショクシュ</t>
    </rPh>
    <rPh sb="14" eb="16">
      <t>ヤクショク</t>
    </rPh>
    <rPh sb="20" eb="22">
      <t>セッテイ</t>
    </rPh>
    <rPh sb="69" eb="71">
      <t>セッテイ</t>
    </rPh>
    <phoneticPr fontId="16"/>
  </si>
  <si>
    <t>機密保護対策として、ユーザーIDおよびパスワードによる認証を行うこと</t>
    <rPh sb="27" eb="29">
      <t>ニンショウ</t>
    </rPh>
    <phoneticPr fontId="16"/>
  </si>
  <si>
    <t>セキュリティ</t>
    <phoneticPr fontId="5"/>
  </si>
  <si>
    <t>セキュリティ</t>
    <phoneticPr fontId="16"/>
  </si>
  <si>
    <t>予約の情報（診療、検査、リハビリ、透析などすべて）は、一元管理されると同時に、他機能の画面や他部門システムなどでも利用が可能なこと。また、予約時刻重複チェックが可能なこと</t>
  </si>
  <si>
    <t>患者の基本情報（感染症、アレルギー、血液型、身長・体重を含む）は、一元管理されると同時に、他機能の画面や他部門システムなどでも利用が可能なこと</t>
    <rPh sb="45" eb="46">
      <t>タ</t>
    </rPh>
    <rPh sb="46" eb="48">
      <t>キノウ</t>
    </rPh>
    <rPh sb="49" eb="51">
      <t>ガメン</t>
    </rPh>
    <rPh sb="52" eb="53">
      <t>タ</t>
    </rPh>
    <rPh sb="53" eb="55">
      <t>ブモン</t>
    </rPh>
    <phoneticPr fontId="9"/>
  </si>
  <si>
    <t>データの一元管理・共有化</t>
    <rPh sb="4" eb="6">
      <t>イチゲン</t>
    </rPh>
    <rPh sb="6" eb="8">
      <t>カンリ</t>
    </rPh>
    <rPh sb="9" eb="12">
      <t>キョウユウカ</t>
    </rPh>
    <phoneticPr fontId="16"/>
  </si>
  <si>
    <t>アプリケーション仮想化への対応が可能なこと</t>
    <rPh sb="8" eb="11">
      <t>カソウカ</t>
    </rPh>
    <rPh sb="13" eb="15">
      <t>タイオウ</t>
    </rPh>
    <rPh sb="16" eb="18">
      <t>カノウ</t>
    </rPh>
    <phoneticPr fontId="9"/>
  </si>
  <si>
    <t>外来患者一覧画面は、あらかじめ設定した情報の表示・非表示が反映されていること</t>
    <rPh sb="4" eb="6">
      <t>イチラン</t>
    </rPh>
    <rPh sb="29" eb="31">
      <t>ハンエイ</t>
    </rPh>
    <phoneticPr fontId="16"/>
  </si>
  <si>
    <t>カルテ開示の項目設定と一括出力が行えること。また、カルテ出力は、期間指定、病名の有無、出力情報選択、保険種別に可能なこと</t>
    <phoneticPr fontId="16"/>
  </si>
  <si>
    <t>カルテの記載に関しては、SOAPの統合システムを導入すること</t>
    <phoneticPr fontId="16"/>
  </si>
  <si>
    <t>電子メール、電子掲示板、施設スケジュール管理など、院内共通情報インフラを構築すること</t>
  </si>
  <si>
    <t>診療記録や画像情報、検査結果には自由に付箋を貼り付けて、後で一括参照できること</t>
    <rPh sb="2" eb="4">
      <t>キロク</t>
    </rPh>
    <phoneticPr fontId="9"/>
  </si>
  <si>
    <t>各検査、オーダー画面にはヘルプボタンが設定可能なこと。ヘルプの内容は各部門の運用に合わせて設定可能なこと</t>
    <rPh sb="31" eb="33">
      <t>ナイヨウ</t>
    </rPh>
    <rPh sb="38" eb="40">
      <t>ウンヨウ</t>
    </rPh>
    <rPh sb="41" eb="42">
      <t>ア</t>
    </rPh>
    <rPh sb="45" eb="47">
      <t>セッテイ</t>
    </rPh>
    <phoneticPr fontId="16"/>
  </si>
  <si>
    <t>必要に応じて、各種指示箋や帳票にバーコードを印字し、それを読み取ることにより上記と同様の処理が可能なこと</t>
    <rPh sb="3" eb="4">
      <t>オウ</t>
    </rPh>
    <rPh sb="22" eb="24">
      <t>インジ</t>
    </rPh>
    <phoneticPr fontId="16"/>
  </si>
  <si>
    <t>各部署における患者の受付、到着確認、実施など業務で、診察券やリストバンドのバーコードを読み取ることによって患者データの照会画面表示や到着確認、実施登録などの処理が可能なこと</t>
  </si>
  <si>
    <t>電子カルテの規格として、HL7　Ver.2.4以降およびHL7　Ver.3（XML形式）、DICOM規格を実装すること</t>
    <phoneticPr fontId="16"/>
  </si>
  <si>
    <t>電子カルテシステムや部門システムなどが同一のPC上で稼働し、複数の業務システムを利用可能なこと</t>
  </si>
  <si>
    <t>患者情報や診療情報として、テキストデータ、画像データ、波形データ、イラストデータ、音声データなどのマルチメディアデータを同一画面上で扱えること。波形データについてはイメージでもよい</t>
  </si>
  <si>
    <t>オーダリングシステム、電子カルテシステムを基幹システムとして、院内各部門が円滑に運用できるようシステム機能上の配慮をすること</t>
    <phoneticPr fontId="16"/>
  </si>
  <si>
    <t>各システム間の円滑な情報連携を実現すること（既存の継続使用システム、医療機器、設備機器との接続においても同様とする）</t>
    <phoneticPr fontId="16"/>
  </si>
  <si>
    <t>システムの機能</t>
    <rPh sb="5" eb="7">
      <t>キノウ</t>
    </rPh>
    <phoneticPr fontId="16"/>
  </si>
  <si>
    <t>オーダリングシステムや電子カルテシステムが停止した場合でも、部門系システムでのローカル運用ができるシステムであること（オーダリングシステムや電子カルテシステムから部門システムへのデータ取り込みについては、伝票による情報伝達と手入力によってローカル運用が可能であるなど）</t>
    <rPh sb="21" eb="23">
      <t>テイシ</t>
    </rPh>
    <phoneticPr fontId="16"/>
  </si>
  <si>
    <t>基幹業務システムの以下部品の基幹スイッチを二重化し、万全なシステム障害対策を行うこと（障害発生時のバックアップ、データ復元が可能な仕組みを有すること）</t>
    <rPh sb="9" eb="11">
      <t>イカ</t>
    </rPh>
    <rPh sb="11" eb="13">
      <t>ブヒン</t>
    </rPh>
    <phoneticPr fontId="16"/>
  </si>
  <si>
    <t>システムの信頼性</t>
    <rPh sb="5" eb="8">
      <t>シンライセイ</t>
    </rPh>
    <phoneticPr fontId="16"/>
  </si>
  <si>
    <t>病名や医薬品に関するマスターをオーダリングシステム、電子カルテシステム、医事会計システムなどに登録する場合、MEDISの標準マスターより提供されるCD-ROMなどの電子媒体から登録が行えること。（追加、更新時も対応）。また処置、手術、検査、医療材料などについても、対応できていれば望ましい</t>
    <phoneticPr fontId="16"/>
  </si>
  <si>
    <t>診療科、病棟、病室、部署、医療機関職員（システム利用者）、運用制限時間など、医療機関の基本的な組織・運営に関わる情報について、変更が生じてもマスターの設定により画面、帳票の修正が容易に可能なこと。ただしデータの追加などにより画面や帳票のレイアウトが異なる場合や特殊設定が必要な場合は、この限りではない</t>
    <rPh sb="13" eb="17">
      <t>イリョウキカン</t>
    </rPh>
    <rPh sb="38" eb="42">
      <t>イリョウキカン</t>
    </rPh>
    <phoneticPr fontId="16"/>
  </si>
  <si>
    <t>マスター、設定ファイル、文書のテンプレートはサーバーで一括管理し、ユーザーの配信の作業が発生しないこと</t>
    <phoneticPr fontId="16"/>
  </si>
  <si>
    <t>設定ファイルは専用の設定ツールを持ち、保守性が高いこと</t>
    <phoneticPr fontId="16"/>
  </si>
  <si>
    <t>設定ファイルは一元管理されていること。ただし端末ごとに設定内容の変更、削除も可能とし、各部署の運用に柔軟に対応可能なこと</t>
    <rPh sb="43" eb="44">
      <t>カク</t>
    </rPh>
    <phoneticPr fontId="16"/>
  </si>
  <si>
    <t>テスト環境から本番環境へ、テーブル単位のマスターが移行可能なこと。また、その逆も可能なこと</t>
    <phoneticPr fontId="16"/>
  </si>
  <si>
    <t>マスターや設定ファイルの変更の動作確認を行うため、標準機能としてテスト環境が構築されていること</t>
    <rPh sb="12" eb="14">
      <t>ヘンコウ</t>
    </rPh>
    <rPh sb="20" eb="21">
      <t>オコナ</t>
    </rPh>
    <phoneticPr fontId="16"/>
  </si>
  <si>
    <t>プログラムを改修せずに、マスターや設定ファイルの更新作業でシステム保守が容易に行える仕組みをもっていること。またその方法はユーザー側の要求に応じて情報提供可能なこと</t>
    <rPh sb="6" eb="8">
      <t>カイシュウ</t>
    </rPh>
    <rPh sb="24" eb="26">
      <t>コウシン</t>
    </rPh>
    <rPh sb="26" eb="28">
      <t>サギョウ</t>
    </rPh>
    <phoneticPr fontId="16"/>
  </si>
  <si>
    <t>電子カルテシステム、オーダリングシステム、医事会計システムなどの基幹業務システムを停止することなく、データベースのバックアップなどのメンテナンスが可能なこと</t>
  </si>
  <si>
    <t>情報システムは24時間365日の安定した連続運用が可能であること（制限がある場合は入札提案時に通知すること）</t>
    <phoneticPr fontId="9"/>
  </si>
  <si>
    <t>システムのメンテナンス</t>
    <phoneticPr fontId="16"/>
  </si>
  <si>
    <t>　・データ検索処理：2～5秒</t>
    <phoneticPr fontId="16"/>
  </si>
  <si>
    <t>　・入力内容のチェック処理：1～2秒</t>
    <phoneticPr fontId="16"/>
  </si>
  <si>
    <t>各種受付・予約患者画面、1患者の診療履歴画面、診療情報登録・参照画面などの端末応答時間は、システム利用上、支障の無い応答時間を維持すべく善処すること。またデータの長期保存により応答時間が低下しないうよう機器選定、各種パラメータ設定を行なうこと</t>
  </si>
  <si>
    <t>センター内に高速ネットワークシステムを構築し、画像情報や波形・図形のイメージ情報など、大容量データの通信、およびデータ参照が、ユーザーにとってストレスなく行われること</t>
  </si>
  <si>
    <t>端末応答時間</t>
    <rPh sb="0" eb="2">
      <t>タンマツ</t>
    </rPh>
    <rPh sb="2" eb="4">
      <t>オウトウ</t>
    </rPh>
    <rPh sb="4" eb="6">
      <t>ジカン</t>
    </rPh>
    <phoneticPr fontId="16"/>
  </si>
  <si>
    <t>ソフトウェアの仕様変更は、可能な限りマスターメンテナンスで対応が可能なこと</t>
    <rPh sb="7" eb="9">
      <t>シヨウ</t>
    </rPh>
    <rPh sb="9" eb="11">
      <t>ヘンコウ</t>
    </rPh>
    <rPh sb="13" eb="15">
      <t>カノウ</t>
    </rPh>
    <rPh sb="16" eb="17">
      <t>カギ</t>
    </rPh>
    <rPh sb="29" eb="31">
      <t>タイオウ</t>
    </rPh>
    <rPh sb="32" eb="34">
      <t>カノウ</t>
    </rPh>
    <phoneticPr fontId="9"/>
  </si>
  <si>
    <t>将来、対象業務やデータ量が増えた場合の拡張性が考慮されており、機器更新が容易に行える柔軟性を確保すること</t>
    <phoneticPr fontId="16"/>
  </si>
  <si>
    <t>拡張性</t>
    <rPh sb="0" eb="3">
      <t>カクチョウセイ</t>
    </rPh>
    <phoneticPr fontId="16"/>
  </si>
  <si>
    <t>各個人ごとの日本語辞書の作成が可能なこと</t>
    <phoneticPr fontId="16"/>
  </si>
  <si>
    <t>患者パネルは男性・女性・性別不明で色分けが可能なこと</t>
    <phoneticPr fontId="16"/>
  </si>
  <si>
    <t>登録・修正・削除などのボタンに色を付け、視覚的に判別が容易であること</t>
    <rPh sb="24" eb="26">
      <t>ハンベツ</t>
    </rPh>
    <rPh sb="27" eb="29">
      <t>ヨウイ</t>
    </rPh>
    <phoneticPr fontId="16"/>
  </si>
  <si>
    <t>画面解像度はUXGA（1600×1200ピクセル）以上の高解像度モニターに対応していること</t>
    <phoneticPr fontId="16"/>
  </si>
  <si>
    <t>画面解像度ごとにユーザーが設定した画面配置を記憶可能なこと</t>
    <rPh sb="0" eb="2">
      <t>ガメン</t>
    </rPh>
    <phoneticPr fontId="16"/>
  </si>
  <si>
    <t>ユーザーごとに一覧画面の項目表示順の並びを設定可能なこと。また、端末が変わってもユーザーの設定はログインIDにより引き継がれること</t>
    <rPh sb="32" eb="34">
      <t>タンマツ</t>
    </rPh>
    <rPh sb="35" eb="36">
      <t>カ</t>
    </rPh>
    <phoneticPr fontId="16"/>
  </si>
  <si>
    <t>端末の操作性</t>
    <rPh sb="0" eb="2">
      <t>タンマツ</t>
    </rPh>
    <rPh sb="3" eb="6">
      <t>ソウサセイ</t>
    </rPh>
    <phoneticPr fontId="16"/>
  </si>
  <si>
    <t>情報管理者が各端末ごとのアクセスやデータの保存などについて制限をかけることが可能なこと</t>
  </si>
  <si>
    <t>各端末の一元管理を実現するための総合的な機能を提供すること
（端末名やIPアドレスなどの変更や管理が容易に可能なこと）</t>
    <phoneticPr fontId="16"/>
  </si>
  <si>
    <t>機能強化などでプログラム配信が発生した際、起動中の端末へシステム再起動を促すメッセージを表示すること</t>
    <rPh sb="19" eb="20">
      <t>サイ</t>
    </rPh>
    <phoneticPr fontId="16"/>
  </si>
  <si>
    <t>共通文書のテンプレート作成・修正後、ユーザーによる配信作業を必要としないこと</t>
    <rPh sb="16" eb="17">
      <t>ゴ</t>
    </rPh>
    <phoneticPr fontId="16"/>
  </si>
  <si>
    <t>設定ファイル修正後、ユーザーによる配信作業を必要としないこと</t>
    <phoneticPr fontId="16"/>
  </si>
  <si>
    <t>マスター修正後、ユーザーによる配信作業を必要としないこと</t>
    <rPh sb="20" eb="22">
      <t>ヒツヨウ</t>
    </rPh>
    <phoneticPr fontId="16"/>
  </si>
  <si>
    <t>モジュール自動配信が容易に可能なこと（基本プログラムの配信はメーカー作業）</t>
    <phoneticPr fontId="16"/>
  </si>
  <si>
    <t>端末の管理</t>
    <rPh sb="0" eb="2">
      <t>タンマツ</t>
    </rPh>
    <rPh sb="3" eb="5">
      <t>カンリ</t>
    </rPh>
    <phoneticPr fontId="16"/>
  </si>
  <si>
    <t>ソフトウェアに起因する障害には、緊急時にも遅滞なく対応可能なこと。なお、窓口の所在地は問わないが、技術者を有する拠点からリモートメンテナンスによる対応が可能なこと</t>
    <rPh sb="27" eb="29">
      <t>カノウ</t>
    </rPh>
    <rPh sb="73" eb="75">
      <t>タイオウ</t>
    </rPh>
    <rPh sb="76" eb="78">
      <t>カノウ</t>
    </rPh>
    <phoneticPr fontId="9"/>
  </si>
  <si>
    <t>ソフトウェアに起因する障害には、緊急時にも遅滞なく対応が可能なこと。また、基幹サーバについてはリモート管理により異常が発生した時点で保守担当部門へ自動通報が可能なこと</t>
    <rPh sb="28" eb="30">
      <t>カノウ</t>
    </rPh>
    <rPh sb="37" eb="39">
      <t>キカン</t>
    </rPh>
    <rPh sb="78" eb="80">
      <t>カノウ</t>
    </rPh>
    <phoneticPr fontId="9"/>
  </si>
  <si>
    <t>障害時、障害内容と原因および対処などの経過を報告すること。ただし緊急性のある場合は、事後報告も可能なこと</t>
    <rPh sb="4" eb="6">
      <t>ショウガイ</t>
    </rPh>
    <rPh sb="32" eb="34">
      <t>キンキュウ</t>
    </rPh>
    <rPh sb="34" eb="35">
      <t>セイ</t>
    </rPh>
    <rPh sb="38" eb="40">
      <t>バアイ</t>
    </rPh>
    <rPh sb="42" eb="44">
      <t>ジゴ</t>
    </rPh>
    <rPh sb="44" eb="46">
      <t>ホウコク</t>
    </rPh>
    <rPh sb="47" eb="49">
      <t>カノウ</t>
    </rPh>
    <phoneticPr fontId="16"/>
  </si>
  <si>
    <t>ハードウェア・ソフトウェアの一次窓口は一本化されること</t>
    <phoneticPr fontId="16"/>
  </si>
  <si>
    <t>保守管理体制</t>
    <rPh sb="0" eb="2">
      <t>ホシュ</t>
    </rPh>
    <rPh sb="2" eb="4">
      <t>カンリ</t>
    </rPh>
    <rPh sb="4" eb="6">
      <t>タイセイ</t>
    </rPh>
    <phoneticPr fontId="16"/>
  </si>
  <si>
    <t>システム開発中に発生する懸案事項、問題点に対し請負者側の検討が必要な場合、解決方策を速やかに提案すること</t>
    <phoneticPr fontId="16"/>
  </si>
  <si>
    <t>システム開発プロジェクトは各システムごとに医療機関業務およびITに精通したシステムエンジニアで編成すること。担当者は正当な理由が無い限り、システム開発初期から本稼動までの期間において変更を行わないこと</t>
    <rPh sb="4" eb="6">
      <t>カイハツ</t>
    </rPh>
    <rPh sb="21" eb="25">
      <t>イリョウキカン</t>
    </rPh>
    <rPh sb="47" eb="49">
      <t>ヘンセイ</t>
    </rPh>
    <rPh sb="54" eb="57">
      <t>タントウシャ</t>
    </rPh>
    <rPh sb="58" eb="60">
      <t>セイトウ</t>
    </rPh>
    <rPh sb="61" eb="63">
      <t>リユウ</t>
    </rPh>
    <rPh sb="64" eb="65">
      <t>ナ</t>
    </rPh>
    <rPh sb="66" eb="67">
      <t>カギ</t>
    </rPh>
    <rPh sb="91" eb="93">
      <t>ヘンコウ</t>
    </rPh>
    <rPh sb="94" eb="95">
      <t>オコナ</t>
    </rPh>
    <phoneticPr fontId="16"/>
  </si>
  <si>
    <t>プログラムのテストデータは医療機関の提供するデータを用い、実際の稼働環境に適切なプログラムであるかどうかを確認すること</t>
    <rPh sb="13" eb="17">
      <t>イリョウキカン</t>
    </rPh>
    <phoneticPr fontId="9"/>
  </si>
  <si>
    <t>設置する機器との接続テスト、機能テストおよびプログラムテストは医療機関職員の立ち会いのもとに行い、その評価を受けること</t>
    <rPh sb="31" eb="35">
      <t>イリョウキカン</t>
    </rPh>
    <phoneticPr fontId="16"/>
  </si>
  <si>
    <t>システム開発途中においては、随時パッケージソフトを提示し、画面構成および機能、操作性の説明を行い、マスター設定の変更でどのように変化するかユーザーが確認可能なこと</t>
    <rPh sb="76" eb="78">
      <t>カノウ</t>
    </rPh>
    <phoneticPr fontId="16"/>
  </si>
  <si>
    <t>運用検討は「運用検討ワークシート」を元に選択形式で効率良く取り決めが可能なこと</t>
    <phoneticPr fontId="16"/>
  </si>
  <si>
    <t>納入者は、専任の開発チームで当開発にあたること。なお開発チームの構成員は、医療機関の業務に精通した者で、提案システムを導入した経験を持つ者を配置すること</t>
    <rPh sb="37" eb="39">
      <t>イリョウ</t>
    </rPh>
    <rPh sb="39" eb="41">
      <t>キカン</t>
    </rPh>
    <phoneticPr fontId="16"/>
  </si>
  <si>
    <t>導入及び開発体制</t>
    <rPh sb="0" eb="2">
      <t>ドウニュウ</t>
    </rPh>
    <rPh sb="2" eb="3">
      <t>オヨ</t>
    </rPh>
    <rPh sb="4" eb="6">
      <t>カイハツ</t>
    </rPh>
    <rPh sb="6" eb="8">
      <t>タイセイ</t>
    </rPh>
    <phoneticPr fontId="16"/>
  </si>
  <si>
    <t>オンライン資格確認に対応していること</t>
    <rPh sb="5" eb="7">
      <t>シカク</t>
    </rPh>
    <rPh sb="7" eb="9">
      <t>カクニン</t>
    </rPh>
    <rPh sb="10" eb="12">
      <t>タイオウ</t>
    </rPh>
    <phoneticPr fontId="16"/>
  </si>
  <si>
    <t>患者一覧</t>
    <rPh sb="0" eb="2">
      <t>カンジャ</t>
    </rPh>
    <rPh sb="2" eb="4">
      <t>イチラン</t>
    </rPh>
    <phoneticPr fontId="16"/>
  </si>
  <si>
    <t>各種帳票はファイル出力可能であること。</t>
    <rPh sb="0" eb="2">
      <t>カクシュ</t>
    </rPh>
    <rPh sb="2" eb="4">
      <t>チョウヒョウ</t>
    </rPh>
    <rPh sb="9" eb="11">
      <t>シュツリョク</t>
    </rPh>
    <rPh sb="11" eb="13">
      <t>カノウ</t>
    </rPh>
    <phoneticPr fontId="9"/>
  </si>
  <si>
    <t>帳票種類</t>
    <rPh sb="0" eb="2">
      <t>チョウヒョウ</t>
    </rPh>
    <rPh sb="2" eb="4">
      <t>シュルイ</t>
    </rPh>
    <phoneticPr fontId="16"/>
  </si>
  <si>
    <t>除外時間集計表（年休、代休、欠勤、病欠等）</t>
    <rPh sb="0" eb="2">
      <t>ジョガイ</t>
    </rPh>
    <rPh sb="2" eb="6">
      <t>ジカンシュウケイ</t>
    </rPh>
    <rPh sb="6" eb="7">
      <t>ヒョウ</t>
    </rPh>
    <rPh sb="8" eb="10">
      <t>ネンキュウ</t>
    </rPh>
    <rPh sb="11" eb="13">
      <t>ダイキュウ</t>
    </rPh>
    <rPh sb="14" eb="16">
      <t>ケッキン</t>
    </rPh>
    <rPh sb="17" eb="19">
      <t>ビョウケツ</t>
    </rPh>
    <rPh sb="19" eb="20">
      <t>トウ</t>
    </rPh>
    <phoneticPr fontId="9"/>
  </si>
  <si>
    <t>職員勤務日報</t>
    <rPh sb="0" eb="4">
      <t>ショクインキンム</t>
    </rPh>
    <rPh sb="4" eb="6">
      <t>ニッポウ</t>
    </rPh>
    <phoneticPr fontId="9"/>
  </si>
  <si>
    <t>代休指定簿</t>
    <rPh sb="0" eb="2">
      <t>ダイキュウ</t>
    </rPh>
    <rPh sb="2" eb="4">
      <t>シテイ</t>
    </rPh>
    <rPh sb="4" eb="5">
      <t>ボ</t>
    </rPh>
    <phoneticPr fontId="9"/>
  </si>
  <si>
    <t>個人勤務表</t>
    <rPh sb="0" eb="2">
      <t>コジン</t>
    </rPh>
    <rPh sb="2" eb="4">
      <t>キンム</t>
    </rPh>
    <rPh sb="4" eb="5">
      <t>ヒョウ</t>
    </rPh>
    <phoneticPr fontId="9"/>
  </si>
  <si>
    <t>週間勤務表</t>
    <rPh sb="0" eb="2">
      <t>シュウカン</t>
    </rPh>
    <rPh sb="2" eb="4">
      <t>キンム</t>
    </rPh>
    <rPh sb="4" eb="5">
      <t>ヒョウ</t>
    </rPh>
    <phoneticPr fontId="9"/>
  </si>
  <si>
    <t>業務分担表</t>
    <rPh sb="0" eb="4">
      <t>ギョウムブンタン</t>
    </rPh>
    <rPh sb="4" eb="5">
      <t>ヒョウ</t>
    </rPh>
    <phoneticPr fontId="9"/>
  </si>
  <si>
    <t>夜勤実施状況</t>
    <rPh sb="0" eb="4">
      <t>ヤキンジッシ</t>
    </rPh>
    <rPh sb="4" eb="6">
      <t>ジョウキョウ</t>
    </rPh>
    <phoneticPr fontId="9"/>
  </si>
  <si>
    <t>勤務予定・実績表</t>
    <rPh sb="0" eb="2">
      <t>キンム</t>
    </rPh>
    <rPh sb="2" eb="4">
      <t>ヨテイ</t>
    </rPh>
    <rPh sb="5" eb="7">
      <t>ジッセキ</t>
    </rPh>
    <rPh sb="7" eb="8">
      <t>ヒョウ</t>
    </rPh>
    <phoneticPr fontId="9"/>
  </si>
  <si>
    <t>入院基本料届出書（様式９）作成用の勤務データの抽出が可能なこと。</t>
    <rPh sb="13" eb="15">
      <t>サクセイ</t>
    </rPh>
    <rPh sb="15" eb="16">
      <t>ヨウ</t>
    </rPh>
    <rPh sb="17" eb="19">
      <t>キンム</t>
    </rPh>
    <rPh sb="26" eb="28">
      <t>カノウ</t>
    </rPh>
    <phoneticPr fontId="9"/>
  </si>
  <si>
    <t>会議、委員会、研修など入院基本料算定に含まれない勤務時間を登録することができること。登録した勤務時間は入院基本料届出書作成用のデータに自動的に反映することができること。また、勤務実績に基づく入院基本料算定は、入院基本料区分別、職種別に集計し、入院基本料届出書作成用のデータに反映すること。</t>
    <phoneticPr fontId="9"/>
  </si>
  <si>
    <t>勤務時間の実績を管理する機能（予定は８時間勤務だが、早退したため、６時間勤務だったなど）</t>
  </si>
  <si>
    <t>勤務変更分のみの入力で勤務実績を更新できること。</t>
    <rPh sb="0" eb="5">
      <t>キンムヘンコウブン</t>
    </rPh>
    <rPh sb="8" eb="10">
      <t>ニュウリョク</t>
    </rPh>
    <rPh sb="11" eb="15">
      <t>キンムジッセキ</t>
    </rPh>
    <rPh sb="16" eb="18">
      <t>コウシン</t>
    </rPh>
    <phoneticPr fontId="9"/>
  </si>
  <si>
    <t>勤務予定からのコピーにより、勤務実績を作成できること。</t>
    <rPh sb="0" eb="4">
      <t>キンムヨテイ</t>
    </rPh>
    <rPh sb="14" eb="18">
      <t>キンムジッセキ</t>
    </rPh>
    <rPh sb="19" eb="21">
      <t>サクセイ</t>
    </rPh>
    <phoneticPr fontId="9"/>
  </si>
  <si>
    <t>勤務実績</t>
    <rPh sb="0" eb="2">
      <t>キンム</t>
    </rPh>
    <rPh sb="2" eb="4">
      <t>ジッセキ</t>
    </rPh>
    <phoneticPr fontId="16"/>
  </si>
  <si>
    <t>休日勤務間隔が設定出来ること。</t>
    <rPh sb="0" eb="2">
      <t>キュウジツ</t>
    </rPh>
    <rPh sb="2" eb="4">
      <t>キンム</t>
    </rPh>
    <rPh sb="4" eb="6">
      <t>カンカク</t>
    </rPh>
    <rPh sb="7" eb="9">
      <t>セッテイ</t>
    </rPh>
    <rPh sb="9" eb="11">
      <t>デキ</t>
    </rPh>
    <phoneticPr fontId="9"/>
  </si>
  <si>
    <t>上限休日回数が設定出来ること。</t>
    <rPh sb="0" eb="2">
      <t>ジョウゲン</t>
    </rPh>
    <rPh sb="2" eb="4">
      <t>キュウジツ</t>
    </rPh>
    <rPh sb="4" eb="6">
      <t>カイスウ</t>
    </rPh>
    <rPh sb="7" eb="9">
      <t>セッテイ</t>
    </rPh>
    <rPh sb="9" eb="11">
      <t>デキ</t>
    </rPh>
    <phoneticPr fontId="9"/>
  </si>
  <si>
    <t>夜勤勤務間隔が設定出来ること。</t>
    <rPh sb="0" eb="2">
      <t>ヤキン</t>
    </rPh>
    <rPh sb="2" eb="4">
      <t>キンム</t>
    </rPh>
    <rPh sb="4" eb="6">
      <t>カンカク</t>
    </rPh>
    <rPh sb="7" eb="9">
      <t>セッテイ</t>
    </rPh>
    <rPh sb="9" eb="11">
      <t>デキ</t>
    </rPh>
    <phoneticPr fontId="9"/>
  </si>
  <si>
    <t>上限勤務回数が設定出来ること。</t>
    <rPh sb="0" eb="2">
      <t>ジョウゲン</t>
    </rPh>
    <rPh sb="2" eb="4">
      <t>キンム</t>
    </rPh>
    <rPh sb="4" eb="6">
      <t>カイスウ</t>
    </rPh>
    <rPh sb="7" eb="9">
      <t>セッテイ</t>
    </rPh>
    <rPh sb="9" eb="11">
      <t>デキ</t>
    </rPh>
    <phoneticPr fontId="9"/>
  </si>
  <si>
    <t>勤務毎の必要人数が設定出来ること。</t>
    <rPh sb="0" eb="3">
      <t>キンムゴト</t>
    </rPh>
    <rPh sb="4" eb="8">
      <t>ヒツヨウニンズウ</t>
    </rPh>
    <rPh sb="9" eb="11">
      <t>セッテイ</t>
    </rPh>
    <rPh sb="11" eb="13">
      <t>デキ</t>
    </rPh>
    <phoneticPr fontId="9"/>
  </si>
  <si>
    <t>職員毎の勤務条件として、上限回数を設定することができること。</t>
    <rPh sb="0" eb="2">
      <t>ショクイン</t>
    </rPh>
    <phoneticPr fontId="9"/>
  </si>
  <si>
    <t>職員個人単位での組み合わせ可否を設定出来ること。</t>
    <rPh sb="0" eb="2">
      <t>ショクイン</t>
    </rPh>
    <rPh sb="2" eb="4">
      <t>コジン</t>
    </rPh>
    <rPh sb="4" eb="6">
      <t>タンイ</t>
    </rPh>
    <rPh sb="8" eb="9">
      <t>ク</t>
    </rPh>
    <rPh sb="10" eb="11">
      <t>ア</t>
    </rPh>
    <rPh sb="13" eb="15">
      <t>カヒ</t>
    </rPh>
    <rPh sb="16" eb="18">
      <t>セッテイ</t>
    </rPh>
    <rPh sb="18" eb="20">
      <t>デキ</t>
    </rPh>
    <phoneticPr fontId="9"/>
  </si>
  <si>
    <t>レベル毎の組み合わせ可否を設定出来ること。</t>
    <rPh sb="3" eb="4">
      <t>ゴト</t>
    </rPh>
    <rPh sb="5" eb="6">
      <t>ク</t>
    </rPh>
    <rPh sb="7" eb="8">
      <t>ア</t>
    </rPh>
    <rPh sb="10" eb="12">
      <t>カヒ</t>
    </rPh>
    <rPh sb="13" eb="15">
      <t>セッテイ</t>
    </rPh>
    <rPh sb="15" eb="17">
      <t>デキ</t>
    </rPh>
    <phoneticPr fontId="9"/>
  </si>
  <si>
    <t>職員に対してレベル(技量）を登録出来ること。</t>
    <rPh sb="0" eb="2">
      <t>ショクイン</t>
    </rPh>
    <rPh sb="3" eb="4">
      <t>タイ</t>
    </rPh>
    <rPh sb="10" eb="12">
      <t>ギリョウ</t>
    </rPh>
    <rPh sb="14" eb="16">
      <t>トウロク</t>
    </rPh>
    <rPh sb="16" eb="18">
      <t>デキ</t>
    </rPh>
    <phoneticPr fontId="9"/>
  </si>
  <si>
    <t>勤務部署ごとに曜日・勤務別に必要人数を設定することができること。</t>
  </si>
  <si>
    <t>部署別チーム別の必要人員充足数が登録されること。</t>
    <rPh sb="0" eb="2">
      <t>ブショ</t>
    </rPh>
    <rPh sb="2" eb="3">
      <t>ベツ</t>
    </rPh>
    <phoneticPr fontId="9"/>
  </si>
  <si>
    <t>勤務禁止条件は、病棟別、個人別に追加、訂正ができること。</t>
    <phoneticPr fontId="9"/>
  </si>
  <si>
    <t>人員、制限等を設定画面にまとめる等、容易な条件指定が可能なこと。</t>
    <rPh sb="16" eb="17">
      <t>トウ</t>
    </rPh>
    <rPh sb="18" eb="20">
      <t>ヨウイ</t>
    </rPh>
    <rPh sb="21" eb="23">
      <t>ジョウケン</t>
    </rPh>
    <rPh sb="23" eb="25">
      <t>シテイ</t>
    </rPh>
    <rPh sb="26" eb="28">
      <t>カノウ</t>
    </rPh>
    <phoneticPr fontId="9"/>
  </si>
  <si>
    <t>複数パターンの予定を作成できること。</t>
    <rPh sb="0" eb="2">
      <t>フクスウ</t>
    </rPh>
    <rPh sb="7" eb="9">
      <t>ヨテイ</t>
    </rPh>
    <rPh sb="10" eb="12">
      <t>サクセイ</t>
    </rPh>
    <phoneticPr fontId="9"/>
  </si>
  <si>
    <t>日当直管理として、あらかじめ登録した職員に対して管理当直等の勤務表を作成することができること。</t>
  </si>
  <si>
    <t>予定作成画面では１ヶ月の勤務予定が一覧で参照できること。日数を指定することで前月実績、来月予定が参照できること。</t>
    <rPh sb="28" eb="30">
      <t>ニッスウ</t>
    </rPh>
    <rPh sb="31" eb="33">
      <t>シテイ</t>
    </rPh>
    <rPh sb="43" eb="45">
      <t>ライゲツ</t>
    </rPh>
    <rPh sb="45" eb="47">
      <t>ヨテイ</t>
    </rPh>
    <phoneticPr fontId="9"/>
  </si>
  <si>
    <t>月途中の異動により職員の増減を伴う計画の再作成ができること。</t>
    <phoneticPr fontId="9"/>
  </si>
  <si>
    <t>エラーチェックは設定条件を元に、必要人数、夜勤回数、夜勤勤務間隔、休日回数、休日間隔、禁止勤務に対しエラーリストを表示できること。</t>
    <phoneticPr fontId="9"/>
  </si>
  <si>
    <t>色分け等で未配属や応援の日付、備考の有無等を区別できるようにすること。</t>
    <rPh sb="5" eb="6">
      <t>ミ</t>
    </rPh>
    <rPh sb="6" eb="8">
      <t>ハイゾク</t>
    </rPh>
    <rPh sb="9" eb="11">
      <t>オウエン</t>
    </rPh>
    <rPh sb="12" eb="14">
      <t>ヒヅケ</t>
    </rPh>
    <rPh sb="15" eb="17">
      <t>ビコウ</t>
    </rPh>
    <rPh sb="18" eb="20">
      <t>ウム</t>
    </rPh>
    <rPh sb="20" eb="21">
      <t>ナド</t>
    </rPh>
    <phoneticPr fontId="9"/>
  </si>
  <si>
    <t>長休情報を勤務予定に反映できること。</t>
    <rPh sb="0" eb="2">
      <t>チョウキュウ</t>
    </rPh>
    <rPh sb="2" eb="4">
      <t>ジョウホウ</t>
    </rPh>
    <rPh sb="5" eb="9">
      <t>キンムヨテイ</t>
    </rPh>
    <rPh sb="10" eb="12">
      <t>ハンエイ</t>
    </rPh>
    <phoneticPr fontId="9"/>
  </si>
  <si>
    <t>チーム毎の入力が出来ること。</t>
    <rPh sb="3" eb="4">
      <t>ゴト</t>
    </rPh>
    <rPh sb="5" eb="7">
      <t>ニュウリョク</t>
    </rPh>
    <rPh sb="8" eb="10">
      <t>デキ</t>
    </rPh>
    <phoneticPr fontId="9"/>
  </si>
  <si>
    <t>制限の無いチーム管理が出来ること。</t>
    <rPh sb="0" eb="2">
      <t>セイゲン</t>
    </rPh>
    <rPh sb="3" eb="4">
      <t>ナ</t>
    </rPh>
    <rPh sb="8" eb="10">
      <t>カンリ</t>
    </rPh>
    <rPh sb="11" eb="13">
      <t>デキ</t>
    </rPh>
    <phoneticPr fontId="9"/>
  </si>
  <si>
    <t>勤務表作成時に行事を入力でき、画面で参照しながら勤務表を変更できること。</t>
  </si>
  <si>
    <t>個人希望と予定の一致や不一致を作成画面・勤務表印刷時に反映できること。</t>
    <rPh sb="0" eb="2">
      <t>コジン</t>
    </rPh>
    <rPh sb="2" eb="4">
      <t>キボウ</t>
    </rPh>
    <rPh sb="5" eb="7">
      <t>ヨテイ</t>
    </rPh>
    <rPh sb="8" eb="10">
      <t>イッチ</t>
    </rPh>
    <rPh sb="11" eb="14">
      <t>フイッチ</t>
    </rPh>
    <rPh sb="15" eb="17">
      <t>サクセイ</t>
    </rPh>
    <rPh sb="17" eb="19">
      <t>ガメン</t>
    </rPh>
    <rPh sb="20" eb="22">
      <t>キンム</t>
    </rPh>
    <rPh sb="22" eb="23">
      <t>ヒョウ</t>
    </rPh>
    <rPh sb="23" eb="25">
      <t>インサツ</t>
    </rPh>
    <rPh sb="25" eb="26">
      <t>ジ</t>
    </rPh>
    <rPh sb="27" eb="29">
      <t>ハンエイ</t>
    </rPh>
    <phoneticPr fontId="9"/>
  </si>
  <si>
    <t>４週間で１６０時間勤務などと決まっている場合に時間単位での勤務のチェックができること。</t>
    <phoneticPr fontId="9"/>
  </si>
  <si>
    <t>１ヶ月単位で勤務表を表示している際でも、集計期間を変更し、４週単位で勤務回数を集計できること。</t>
    <rPh sb="2" eb="3">
      <t>ゲツ</t>
    </rPh>
    <rPh sb="3" eb="5">
      <t>タンイ</t>
    </rPh>
    <rPh sb="6" eb="8">
      <t>キンム</t>
    </rPh>
    <rPh sb="8" eb="9">
      <t>オモテ</t>
    </rPh>
    <rPh sb="10" eb="12">
      <t>ヒョウジ</t>
    </rPh>
    <rPh sb="16" eb="17">
      <t>サイ</t>
    </rPh>
    <rPh sb="20" eb="22">
      <t>シュウケイ</t>
    </rPh>
    <rPh sb="22" eb="24">
      <t>キカン</t>
    </rPh>
    <rPh sb="25" eb="27">
      <t>ヘンコウ</t>
    </rPh>
    <rPh sb="31" eb="33">
      <t>タンイ</t>
    </rPh>
    <rPh sb="34" eb="38">
      <t>キンムカイスウ</t>
    </rPh>
    <rPh sb="39" eb="41">
      <t>シュウケイ</t>
    </rPh>
    <phoneticPr fontId="9"/>
  </si>
  <si>
    <t>勤務者を指定した順番で、画面に表示ができること。</t>
    <rPh sb="0" eb="3">
      <t>キンムシャ</t>
    </rPh>
    <rPh sb="4" eb="6">
      <t>シテイ</t>
    </rPh>
    <rPh sb="8" eb="10">
      <t>ジュンバン</t>
    </rPh>
    <rPh sb="12" eb="14">
      <t>ガメン</t>
    </rPh>
    <rPh sb="15" eb="17">
      <t>ヒョウジ</t>
    </rPh>
    <phoneticPr fontId="9"/>
  </si>
  <si>
    <t>休日出勤日と代休日を関連付けて作成できること</t>
    <phoneticPr fontId="9"/>
  </si>
  <si>
    <t>職員に設定された限度回数を超えた勤務を登録された場合、チェックできること。</t>
    <rPh sb="0" eb="2">
      <t>ショクイン</t>
    </rPh>
    <rPh sb="3" eb="5">
      <t>セッテイ</t>
    </rPh>
    <rPh sb="8" eb="10">
      <t>ゲンド</t>
    </rPh>
    <rPh sb="10" eb="12">
      <t>カイスウ</t>
    </rPh>
    <rPh sb="13" eb="14">
      <t>コ</t>
    </rPh>
    <rPh sb="16" eb="18">
      <t>キンム</t>
    </rPh>
    <rPh sb="19" eb="21">
      <t>トウロク</t>
    </rPh>
    <rPh sb="24" eb="26">
      <t>バアイ</t>
    </rPh>
    <phoneticPr fontId="9"/>
  </si>
  <si>
    <t>条件に則った自動作成が可能なこと。
段階的な自動作成（個人希望、夜勤、休日等）を可能とする。
※勤務が登録されている状態で続きの自動作成が可能。</t>
    <rPh sb="0" eb="2">
      <t>ジョウケン</t>
    </rPh>
    <rPh sb="3" eb="4">
      <t>ノット</t>
    </rPh>
    <rPh sb="6" eb="8">
      <t>ジドウ</t>
    </rPh>
    <rPh sb="8" eb="10">
      <t>サクセイ</t>
    </rPh>
    <rPh sb="11" eb="13">
      <t>カノウ</t>
    </rPh>
    <rPh sb="18" eb="21">
      <t>ダンカイテキ</t>
    </rPh>
    <rPh sb="22" eb="24">
      <t>ジドウ</t>
    </rPh>
    <rPh sb="24" eb="26">
      <t>サクセイ</t>
    </rPh>
    <rPh sb="27" eb="31">
      <t>コジンキボウ</t>
    </rPh>
    <rPh sb="32" eb="34">
      <t>ヤキン</t>
    </rPh>
    <rPh sb="35" eb="37">
      <t>キュウジツ</t>
    </rPh>
    <rPh sb="37" eb="38">
      <t>トウ</t>
    </rPh>
    <rPh sb="40" eb="42">
      <t>カノウ</t>
    </rPh>
    <rPh sb="48" eb="50">
      <t>キンム</t>
    </rPh>
    <rPh sb="51" eb="53">
      <t>トウロク</t>
    </rPh>
    <rPh sb="58" eb="60">
      <t>ジョウタイ</t>
    </rPh>
    <rPh sb="61" eb="62">
      <t>ツヅ</t>
    </rPh>
    <rPh sb="64" eb="68">
      <t>ジドウサクセイ</t>
    </rPh>
    <rPh sb="69" eb="71">
      <t>カノウ</t>
    </rPh>
    <phoneticPr fontId="9"/>
  </si>
  <si>
    <t>勤務部署毎に対象期間を指定して、所属されている職員の勤務予定を登録、削除、変更できること。</t>
  </si>
  <si>
    <t>勤務予定</t>
    <rPh sb="0" eb="2">
      <t>キンム</t>
    </rPh>
    <rPh sb="2" eb="4">
      <t>ヨテイ</t>
    </rPh>
    <phoneticPr fontId="16"/>
  </si>
  <si>
    <t>応援により配属を変更せずに応援先の勤務表に職員を表示することができること。また、勤務時間は入院基本料届出書作成用のデータに反映できること。</t>
    <rPh sb="5" eb="7">
      <t>ハイゾク</t>
    </rPh>
    <rPh sb="8" eb="10">
      <t>ヘンコウ</t>
    </rPh>
    <rPh sb="21" eb="23">
      <t>ショクイン</t>
    </rPh>
    <rPh sb="24" eb="26">
      <t>ヒョウジ</t>
    </rPh>
    <rPh sb="50" eb="53">
      <t>トドケデショ</t>
    </rPh>
    <rPh sb="53" eb="55">
      <t>サクセイ</t>
    </rPh>
    <rPh sb="55" eb="56">
      <t>ヨウ</t>
    </rPh>
    <phoneticPr fontId="9"/>
  </si>
  <si>
    <t>勤務を希望しない否定の希望も登録出来ること。</t>
    <rPh sb="0" eb="2">
      <t>キンム</t>
    </rPh>
    <rPh sb="3" eb="5">
      <t>キボウ</t>
    </rPh>
    <rPh sb="8" eb="10">
      <t>ヒテイ</t>
    </rPh>
    <rPh sb="11" eb="13">
      <t>キボウ</t>
    </rPh>
    <rPh sb="14" eb="16">
      <t>トウロク</t>
    </rPh>
    <rPh sb="16" eb="18">
      <t>デキ</t>
    </rPh>
    <phoneticPr fontId="9"/>
  </si>
  <si>
    <t>曜日、日付、第○第○曜日等の希望の設定が可能なこと。</t>
    <rPh sb="0" eb="2">
      <t>ヨウビ</t>
    </rPh>
    <rPh sb="3" eb="5">
      <t>ヒヅケ</t>
    </rPh>
    <rPh sb="6" eb="7">
      <t>ダイ</t>
    </rPh>
    <rPh sb="8" eb="9">
      <t>ダイ</t>
    </rPh>
    <rPh sb="10" eb="12">
      <t>ヨウビ</t>
    </rPh>
    <rPh sb="12" eb="13">
      <t>トウ</t>
    </rPh>
    <rPh sb="14" eb="16">
      <t>キボウ</t>
    </rPh>
    <rPh sb="17" eb="19">
      <t>セッテイ</t>
    </rPh>
    <rPh sb="20" eb="22">
      <t>カノウ</t>
    </rPh>
    <phoneticPr fontId="9"/>
  </si>
  <si>
    <t>職員、日付に対して希望勤務を登録出来ること。</t>
    <rPh sb="0" eb="2">
      <t>ショクイン</t>
    </rPh>
    <rPh sb="3" eb="5">
      <t>ヒヅケ</t>
    </rPh>
    <rPh sb="6" eb="7">
      <t>タイ</t>
    </rPh>
    <rPh sb="9" eb="13">
      <t>キボウキンム</t>
    </rPh>
    <rPh sb="14" eb="16">
      <t>トウロク</t>
    </rPh>
    <rPh sb="16" eb="18">
      <t>デキ</t>
    </rPh>
    <phoneticPr fontId="9"/>
  </si>
  <si>
    <t>集計した結果をCSVで出力できること。</t>
    <rPh sb="0" eb="2">
      <t>シュウケイ</t>
    </rPh>
    <rPh sb="4" eb="6">
      <t>ケッカ</t>
    </rPh>
    <rPh sb="11" eb="13">
      <t>シュツリョク</t>
    </rPh>
    <phoneticPr fontId="9"/>
  </si>
  <si>
    <t>勤務予定、勤務実績は年間集計ができること。</t>
    <rPh sb="0" eb="4">
      <t>キンムヨテイ</t>
    </rPh>
    <rPh sb="5" eb="9">
      <t>キンムジッセキ</t>
    </rPh>
    <rPh sb="10" eb="12">
      <t>ネンカン</t>
    </rPh>
    <rPh sb="12" eb="14">
      <t>シュウケイ</t>
    </rPh>
    <phoneticPr fontId="9"/>
  </si>
  <si>
    <t>期間、勤務等を条件に指定した、勤務回数の集計が可能なこと。</t>
    <rPh sb="0" eb="2">
      <t>キカン</t>
    </rPh>
    <rPh sb="3" eb="5">
      <t>キンム</t>
    </rPh>
    <rPh sb="5" eb="6">
      <t>トウ</t>
    </rPh>
    <rPh sb="7" eb="9">
      <t>ジョウケン</t>
    </rPh>
    <rPh sb="10" eb="12">
      <t>シテイ</t>
    </rPh>
    <rPh sb="15" eb="19">
      <t>キンムカイスウ</t>
    </rPh>
    <rPh sb="20" eb="22">
      <t>シュウケイ</t>
    </rPh>
    <rPh sb="23" eb="25">
      <t>カノウ</t>
    </rPh>
    <phoneticPr fontId="9"/>
  </si>
  <si>
    <t>自由度の高い職員別・部署別勤務集計設定ができること。</t>
    <rPh sb="0" eb="3">
      <t>ジユウド</t>
    </rPh>
    <rPh sb="4" eb="5">
      <t>タカ</t>
    </rPh>
    <rPh sb="6" eb="9">
      <t>ショクインベツ</t>
    </rPh>
    <rPh sb="10" eb="12">
      <t>ブショ</t>
    </rPh>
    <rPh sb="12" eb="13">
      <t>ベツ</t>
    </rPh>
    <rPh sb="13" eb="15">
      <t>キンム</t>
    </rPh>
    <rPh sb="15" eb="17">
      <t>シュウケイ</t>
    </rPh>
    <rPh sb="17" eb="19">
      <t>セッテイ</t>
    </rPh>
    <phoneticPr fontId="9"/>
  </si>
  <si>
    <t>1回の入力で、複数勤務をまとめて登録出来る機能を有すること。</t>
    <rPh sb="1" eb="2">
      <t>カイ</t>
    </rPh>
    <rPh sb="3" eb="5">
      <t>ニュウリョク</t>
    </rPh>
    <rPh sb="7" eb="9">
      <t>フクスウ</t>
    </rPh>
    <rPh sb="9" eb="11">
      <t>キンム</t>
    </rPh>
    <rPh sb="16" eb="18">
      <t>トウロク</t>
    </rPh>
    <rPh sb="18" eb="20">
      <t>デキ</t>
    </rPh>
    <rPh sb="21" eb="23">
      <t>キノウ</t>
    </rPh>
    <rPh sb="24" eb="25">
      <t>ユウ</t>
    </rPh>
    <phoneticPr fontId="9"/>
  </si>
  <si>
    <t>半日勤務の登録が可能なこと。</t>
    <rPh sb="0" eb="2">
      <t>ハンニチ</t>
    </rPh>
    <rPh sb="2" eb="4">
      <t>キンム</t>
    </rPh>
    <rPh sb="5" eb="7">
      <t>トウロク</t>
    </rPh>
    <rPh sb="8" eb="10">
      <t>カノウ</t>
    </rPh>
    <phoneticPr fontId="9"/>
  </si>
  <si>
    <t>編集機能として、コピー、切り取り、貼り付け、消去、全消去ができること。</t>
    <phoneticPr fontId="9"/>
  </si>
  <si>
    <t>職員と日付のクロスポインタ表示ができること。</t>
    <rPh sb="0" eb="2">
      <t>ショクイン</t>
    </rPh>
    <rPh sb="3" eb="5">
      <t>ヒヅケ</t>
    </rPh>
    <rPh sb="13" eb="15">
      <t>ヒョウジ</t>
    </rPh>
    <phoneticPr fontId="9"/>
  </si>
  <si>
    <t>入力の取り消しが可能なこと。</t>
    <rPh sb="0" eb="2">
      <t>ニュウリョク</t>
    </rPh>
    <rPh sb="3" eb="4">
      <t>ト</t>
    </rPh>
    <rPh sb="5" eb="6">
      <t>ケ</t>
    </rPh>
    <rPh sb="8" eb="10">
      <t>カノウ</t>
    </rPh>
    <phoneticPr fontId="9"/>
  </si>
  <si>
    <t>行事はマスタで選択した後、直接入力でも登録することができること。</t>
  </si>
  <si>
    <t>カレンダーは現行法に則った祝日表示が出来ること。</t>
    <rPh sb="6" eb="9">
      <t>ゲンコウホウ</t>
    </rPh>
    <rPh sb="10" eb="11">
      <t>ノット</t>
    </rPh>
    <rPh sb="13" eb="15">
      <t>シュクジツ</t>
    </rPh>
    <rPh sb="15" eb="17">
      <t>ヒョウジ</t>
    </rPh>
    <rPh sb="18" eb="20">
      <t>デキ</t>
    </rPh>
    <phoneticPr fontId="9"/>
  </si>
  <si>
    <t>勤務記号選択時、勤務の説明を表示することができること。</t>
    <rPh sb="0" eb="4">
      <t>キンムキゴウ</t>
    </rPh>
    <rPh sb="4" eb="6">
      <t>センタク</t>
    </rPh>
    <rPh sb="6" eb="7">
      <t>ジ</t>
    </rPh>
    <rPh sb="8" eb="10">
      <t>キンム</t>
    </rPh>
    <rPh sb="11" eb="13">
      <t>セツメイ</t>
    </rPh>
    <rPh sb="14" eb="16">
      <t>ヒョウジ</t>
    </rPh>
    <phoneticPr fontId="9"/>
  </si>
  <si>
    <t>勤務部署で必要な勤務記号をマスタから選択し、グループを作成および表示順を設定することが出来ること。</t>
    <rPh sb="27" eb="29">
      <t>サクセイ</t>
    </rPh>
    <rPh sb="43" eb="45">
      <t>デキ</t>
    </rPh>
    <phoneticPr fontId="9"/>
  </si>
  <si>
    <t>権限を有する職員による個人希望・勤務予定・勤務実績の承認機能を有すること。
承認後は取り消さない限り、編集は不可。</t>
    <rPh sb="0" eb="2">
      <t>ケンゲン</t>
    </rPh>
    <rPh sb="3" eb="4">
      <t>ユウ</t>
    </rPh>
    <rPh sb="6" eb="8">
      <t>ショクイン</t>
    </rPh>
    <rPh sb="11" eb="15">
      <t>コジンキボウ</t>
    </rPh>
    <rPh sb="16" eb="20">
      <t>キンムヨテイ</t>
    </rPh>
    <rPh sb="21" eb="25">
      <t>キンムジッセキ</t>
    </rPh>
    <rPh sb="26" eb="28">
      <t>ショウニン</t>
    </rPh>
    <rPh sb="28" eb="30">
      <t>キノウ</t>
    </rPh>
    <rPh sb="31" eb="32">
      <t>ユウ</t>
    </rPh>
    <rPh sb="38" eb="40">
      <t>ショウニン</t>
    </rPh>
    <rPh sb="40" eb="41">
      <t>ゴ</t>
    </rPh>
    <rPh sb="42" eb="43">
      <t>ト</t>
    </rPh>
    <rPh sb="44" eb="45">
      <t>ケ</t>
    </rPh>
    <rPh sb="48" eb="49">
      <t>カギ</t>
    </rPh>
    <rPh sb="51" eb="53">
      <t>ヘンシュウ</t>
    </rPh>
    <rPh sb="54" eb="56">
      <t>フカ</t>
    </rPh>
    <phoneticPr fontId="9"/>
  </si>
  <si>
    <t>職員管理の配属情報と連動し、職員の所属部署が自動的に勤務表に反映されること。</t>
    <rPh sb="0" eb="4">
      <t>ショクインカンリ</t>
    </rPh>
    <rPh sb="5" eb="7">
      <t>ハイゾク</t>
    </rPh>
    <rPh sb="7" eb="9">
      <t>ジョウホウ</t>
    </rPh>
    <rPh sb="10" eb="12">
      <t>レンドウ</t>
    </rPh>
    <rPh sb="14" eb="16">
      <t>ショクイン</t>
    </rPh>
    <rPh sb="17" eb="19">
      <t>ショゾク</t>
    </rPh>
    <rPh sb="19" eb="21">
      <t>ブショ</t>
    </rPh>
    <rPh sb="22" eb="25">
      <t>ジドウテキ</t>
    </rPh>
    <rPh sb="26" eb="29">
      <t>キンムヒョウ</t>
    </rPh>
    <rPh sb="30" eb="32">
      <t>ハンエイ</t>
    </rPh>
    <phoneticPr fontId="9"/>
  </si>
  <si>
    <t>権限により、入力範囲を制限出来ること。
個人希望、勤務予定、勤務実績に対して、全部署入力可、自部署のみ入力可、ログイン者自身のみ入力可等。</t>
    <rPh sb="0" eb="2">
      <t>ケンゲン</t>
    </rPh>
    <rPh sb="6" eb="8">
      <t>ニュウリョク</t>
    </rPh>
    <rPh sb="8" eb="10">
      <t>ハンイ</t>
    </rPh>
    <rPh sb="11" eb="15">
      <t>セイゲンデキ</t>
    </rPh>
    <rPh sb="20" eb="22">
      <t>コジン</t>
    </rPh>
    <rPh sb="22" eb="24">
      <t>キボウ</t>
    </rPh>
    <rPh sb="25" eb="27">
      <t>キンム</t>
    </rPh>
    <rPh sb="27" eb="29">
      <t>ヨテイ</t>
    </rPh>
    <rPh sb="30" eb="32">
      <t>キンム</t>
    </rPh>
    <rPh sb="32" eb="34">
      <t>ジッセキ</t>
    </rPh>
    <rPh sb="35" eb="36">
      <t>タイ</t>
    </rPh>
    <rPh sb="39" eb="42">
      <t>ゼンブショ</t>
    </rPh>
    <rPh sb="42" eb="44">
      <t>ニュウリョク</t>
    </rPh>
    <rPh sb="44" eb="45">
      <t>カ</t>
    </rPh>
    <rPh sb="46" eb="47">
      <t>ジ</t>
    </rPh>
    <rPh sb="47" eb="49">
      <t>ブショ</t>
    </rPh>
    <rPh sb="51" eb="53">
      <t>ニュウリョク</t>
    </rPh>
    <rPh sb="53" eb="54">
      <t>カ</t>
    </rPh>
    <rPh sb="59" eb="60">
      <t>シャ</t>
    </rPh>
    <rPh sb="60" eb="62">
      <t>ジシン</t>
    </rPh>
    <rPh sb="64" eb="66">
      <t>ニュウリョク</t>
    </rPh>
    <rPh sb="66" eb="67">
      <t>カ</t>
    </rPh>
    <rPh sb="67" eb="68">
      <t>ナド</t>
    </rPh>
    <phoneticPr fontId="9"/>
  </si>
  <si>
    <t>勤務表</t>
    <rPh sb="0" eb="2">
      <t>キンム</t>
    </rPh>
    <rPh sb="2" eb="3">
      <t>ヒョウ</t>
    </rPh>
    <phoneticPr fontId="16"/>
  </si>
  <si>
    <t>職員管理帳票</t>
    <rPh sb="0" eb="2">
      <t>ショクイン</t>
    </rPh>
    <rPh sb="2" eb="4">
      <t>カンリ</t>
    </rPh>
    <rPh sb="4" eb="6">
      <t>チョウヒョウ</t>
    </rPh>
    <phoneticPr fontId="16"/>
  </si>
  <si>
    <t>職員情報は各種条件に応じてCSV出力できること。</t>
    <rPh sb="0" eb="4">
      <t>ショクインジョウホウ</t>
    </rPh>
    <rPh sb="5" eb="7">
      <t>カクシュ</t>
    </rPh>
    <rPh sb="7" eb="9">
      <t>ジョウケン</t>
    </rPh>
    <rPh sb="10" eb="11">
      <t>オウ</t>
    </rPh>
    <rPh sb="16" eb="18">
      <t>シュツリョク</t>
    </rPh>
    <phoneticPr fontId="9"/>
  </si>
  <si>
    <t>取込用Excelシートに記載した職員情報を取り込むことが可能であること。</t>
    <rPh sb="0" eb="2">
      <t>トリコミ</t>
    </rPh>
    <rPh sb="2" eb="3">
      <t>ヨウ</t>
    </rPh>
    <rPh sb="12" eb="14">
      <t>キサイ</t>
    </rPh>
    <rPh sb="16" eb="18">
      <t>ショクイン</t>
    </rPh>
    <rPh sb="18" eb="20">
      <t>ジョウホウ</t>
    </rPh>
    <rPh sb="21" eb="22">
      <t>ト</t>
    </rPh>
    <rPh sb="23" eb="24">
      <t>コ</t>
    </rPh>
    <rPh sb="28" eb="30">
      <t>カノウ</t>
    </rPh>
    <phoneticPr fontId="9"/>
  </si>
  <si>
    <t>オーダリングシステムから新規職員を取り込むことが可能であること。</t>
    <rPh sb="12" eb="16">
      <t>シンキショクイン</t>
    </rPh>
    <rPh sb="17" eb="18">
      <t>ト</t>
    </rPh>
    <rPh sb="19" eb="20">
      <t>コ</t>
    </rPh>
    <rPh sb="24" eb="26">
      <t>カノウ</t>
    </rPh>
    <phoneticPr fontId="9"/>
  </si>
  <si>
    <t>職員コードが変更されることを想定し、職員コードの変更、職員情報のコピーが可能なこと。</t>
    <rPh sb="0" eb="2">
      <t>ショクイン</t>
    </rPh>
    <rPh sb="6" eb="8">
      <t>ヘンコウ</t>
    </rPh>
    <rPh sb="14" eb="16">
      <t>ソウテイ</t>
    </rPh>
    <rPh sb="18" eb="20">
      <t>ショクイン</t>
    </rPh>
    <rPh sb="24" eb="26">
      <t>ヘンコウ</t>
    </rPh>
    <rPh sb="27" eb="31">
      <t>ショクインジョウホウ</t>
    </rPh>
    <rPh sb="36" eb="38">
      <t>カノウ</t>
    </rPh>
    <phoneticPr fontId="9"/>
  </si>
  <si>
    <t>各種条件を指定し、該当する職員を検索できること。</t>
    <rPh sb="0" eb="2">
      <t>カクシュ</t>
    </rPh>
    <rPh sb="2" eb="4">
      <t>ジョウケン</t>
    </rPh>
    <rPh sb="5" eb="7">
      <t>シテイ</t>
    </rPh>
    <rPh sb="9" eb="11">
      <t>ガイトウ</t>
    </rPh>
    <rPh sb="13" eb="15">
      <t>ショクイン</t>
    </rPh>
    <rPh sb="16" eb="18">
      <t>ケンサク</t>
    </rPh>
    <phoneticPr fontId="9"/>
  </si>
  <si>
    <t>入力が選択である項目は、入力候補を選択できること。また入力候補はマスタ管理できること。</t>
    <rPh sb="0" eb="2">
      <t>ニュウリョク</t>
    </rPh>
    <rPh sb="3" eb="5">
      <t>センタク</t>
    </rPh>
    <rPh sb="8" eb="10">
      <t>コウモク</t>
    </rPh>
    <rPh sb="12" eb="14">
      <t>ニュウリョク</t>
    </rPh>
    <rPh sb="14" eb="16">
      <t>コウホ</t>
    </rPh>
    <rPh sb="17" eb="19">
      <t>センタク</t>
    </rPh>
    <rPh sb="27" eb="29">
      <t>ニュウリョク</t>
    </rPh>
    <rPh sb="29" eb="31">
      <t>コウホ</t>
    </rPh>
    <rPh sb="35" eb="37">
      <t>カンリ</t>
    </rPh>
    <phoneticPr fontId="9"/>
  </si>
  <si>
    <t>登録した役職に応じて、権限の種類を初期登録できること。</t>
    <rPh sb="0" eb="2">
      <t>トウロク</t>
    </rPh>
    <rPh sb="4" eb="6">
      <t>ヤクショク</t>
    </rPh>
    <rPh sb="7" eb="8">
      <t>オウ</t>
    </rPh>
    <rPh sb="11" eb="13">
      <t>ケンゲン</t>
    </rPh>
    <rPh sb="14" eb="16">
      <t>シュルイ</t>
    </rPh>
    <rPh sb="17" eb="21">
      <t>ショキトウロク</t>
    </rPh>
    <phoneticPr fontId="9"/>
  </si>
  <si>
    <t>ログイン者の権限に応じて、全職員、所属部署の全職員、ログイン者のみの職員情報を参照できること。</t>
    <rPh sb="4" eb="5">
      <t>シャ</t>
    </rPh>
    <rPh sb="6" eb="8">
      <t>ケンゲン</t>
    </rPh>
    <rPh sb="9" eb="10">
      <t>オウ</t>
    </rPh>
    <rPh sb="13" eb="16">
      <t>ゼンショクイン</t>
    </rPh>
    <rPh sb="17" eb="21">
      <t>ショゾクブショ</t>
    </rPh>
    <rPh sb="22" eb="25">
      <t>ゼンショクイン</t>
    </rPh>
    <rPh sb="30" eb="31">
      <t>シャ</t>
    </rPh>
    <rPh sb="34" eb="36">
      <t>ショクイン</t>
    </rPh>
    <rPh sb="36" eb="38">
      <t>ジョウホウ</t>
    </rPh>
    <rPh sb="39" eb="41">
      <t>サンショウ</t>
    </rPh>
    <phoneticPr fontId="9"/>
  </si>
  <si>
    <t>職員管理</t>
    <rPh sb="0" eb="2">
      <t>ショクイン</t>
    </rPh>
    <rPh sb="2" eb="4">
      <t>カンリ</t>
    </rPh>
    <phoneticPr fontId="16"/>
  </si>
  <si>
    <t>メニュー画面中のボタン操作により、システムを終了できること。</t>
    <rPh sb="4" eb="6">
      <t>ガメン</t>
    </rPh>
    <rPh sb="6" eb="7">
      <t>チュウ</t>
    </rPh>
    <rPh sb="11" eb="13">
      <t>ソウサ</t>
    </rPh>
    <rPh sb="22" eb="24">
      <t>シュウリョウ</t>
    </rPh>
    <phoneticPr fontId="9"/>
  </si>
  <si>
    <t>ログイン職員の権限に応じて、利用できるメニューの制御が可能であること。</t>
    <rPh sb="4" eb="6">
      <t>ショクイン</t>
    </rPh>
    <rPh sb="7" eb="9">
      <t>ケンゲン</t>
    </rPh>
    <rPh sb="10" eb="11">
      <t>オウ</t>
    </rPh>
    <rPh sb="14" eb="16">
      <t>リヨウ</t>
    </rPh>
    <rPh sb="24" eb="26">
      <t>セイギョ</t>
    </rPh>
    <rPh sb="27" eb="29">
      <t>カノウ</t>
    </rPh>
    <phoneticPr fontId="9"/>
  </si>
  <si>
    <t>メニュー画面中のボタン操作により、システムの各機能を選択して起動が可能であること。</t>
    <rPh sb="4" eb="6">
      <t>ガメン</t>
    </rPh>
    <rPh sb="6" eb="7">
      <t>チュウ</t>
    </rPh>
    <rPh sb="11" eb="13">
      <t>ソウサ</t>
    </rPh>
    <rPh sb="22" eb="23">
      <t>カク</t>
    </rPh>
    <rPh sb="23" eb="25">
      <t>キノウ</t>
    </rPh>
    <rPh sb="26" eb="28">
      <t>センタク</t>
    </rPh>
    <rPh sb="30" eb="32">
      <t>キドウ</t>
    </rPh>
    <rPh sb="33" eb="35">
      <t>カノウ</t>
    </rPh>
    <phoneticPr fontId="9"/>
  </si>
  <si>
    <t>ログイン画面による認証完了後、メニュー画面が起動されること。</t>
    <rPh sb="4" eb="6">
      <t>ガメン</t>
    </rPh>
    <rPh sb="9" eb="11">
      <t>ニンショウ</t>
    </rPh>
    <rPh sb="11" eb="13">
      <t>カンリョウ</t>
    </rPh>
    <rPh sb="13" eb="14">
      <t>ゴ</t>
    </rPh>
    <rPh sb="19" eb="21">
      <t>ガメン</t>
    </rPh>
    <rPh sb="22" eb="24">
      <t>キドウ</t>
    </rPh>
    <phoneticPr fontId="9"/>
  </si>
  <si>
    <t>メニュー画面</t>
    <rPh sb="4" eb="6">
      <t>ガメン</t>
    </rPh>
    <phoneticPr fontId="16"/>
  </si>
  <si>
    <t>電子カルテシステムと同様の職員ID、パスワードでログインが可能なこと</t>
    <rPh sb="0" eb="2">
      <t>デンシ</t>
    </rPh>
    <rPh sb="10" eb="12">
      <t>ドウヨウ</t>
    </rPh>
    <rPh sb="13" eb="15">
      <t>ショクイン</t>
    </rPh>
    <rPh sb="29" eb="31">
      <t>カノウ</t>
    </rPh>
    <phoneticPr fontId="16"/>
  </si>
  <si>
    <t>システムは、職員コードとパスワードの組み合わせで、その操作を行う者を識別して認証が可能なこと。</t>
    <rPh sb="6" eb="8">
      <t>ショクイン</t>
    </rPh>
    <rPh sb="18" eb="19">
      <t>ク</t>
    </rPh>
    <rPh sb="20" eb="21">
      <t>ア</t>
    </rPh>
    <rPh sb="27" eb="29">
      <t>ソウサ</t>
    </rPh>
    <rPh sb="30" eb="31">
      <t>オコナ</t>
    </rPh>
    <rPh sb="32" eb="33">
      <t>モノ</t>
    </rPh>
    <rPh sb="34" eb="36">
      <t>シキベツ</t>
    </rPh>
    <phoneticPr fontId="9"/>
  </si>
  <si>
    <t>ログイン画面</t>
    <rPh sb="4" eb="6">
      <t>ガメン</t>
    </rPh>
    <phoneticPr fontId="16"/>
  </si>
  <si>
    <t>記入した各職種の所見、議事録が印刷できること。</t>
    <phoneticPr fontId="9"/>
  </si>
  <si>
    <t xml:space="preserve">カンファレンス要約について、全員が記載できること。
　※フリーで記載ができること。
　※前回内容のコピーができること。
</t>
    <rPh sb="7" eb="9">
      <t>ヨウヤク</t>
    </rPh>
    <rPh sb="14" eb="16">
      <t>ゼンイン</t>
    </rPh>
    <rPh sb="17" eb="19">
      <t>キサイ</t>
    </rPh>
    <rPh sb="32" eb="34">
      <t>キサイ</t>
    </rPh>
    <rPh sb="44" eb="46">
      <t>ゼンカイ</t>
    </rPh>
    <rPh sb="46" eb="48">
      <t>ナイヨウ</t>
    </rPh>
    <phoneticPr fontId="9"/>
  </si>
  <si>
    <t>カンファレンス機能</t>
  </si>
  <si>
    <t>テンプレート文書を呼出して各種情報(患者情報など)を自動的に埋め込みができること。</t>
    <phoneticPr fontId="9"/>
  </si>
  <si>
    <t>簡易文書作成機能</t>
    <rPh sb="0" eb="2">
      <t>カンイ</t>
    </rPh>
    <rPh sb="2" eb="4">
      <t>ブンショ</t>
    </rPh>
    <rPh sb="4" eb="6">
      <t>サクセイ</t>
    </rPh>
    <rPh sb="6" eb="8">
      <t>キノウ</t>
    </rPh>
    <phoneticPr fontId="16"/>
  </si>
  <si>
    <t>月別に地域包括ケア病棟患者の実施単位数や平均単位数の帳票を印刷できること。</t>
    <rPh sb="0" eb="2">
      <t>ツキベツ</t>
    </rPh>
    <rPh sb="3" eb="5">
      <t>チイキ</t>
    </rPh>
    <rPh sb="5" eb="7">
      <t>ホウカツ</t>
    </rPh>
    <rPh sb="9" eb="11">
      <t>ビョウトウ</t>
    </rPh>
    <rPh sb="11" eb="13">
      <t>カンジャ</t>
    </rPh>
    <rPh sb="14" eb="16">
      <t>ジッシ</t>
    </rPh>
    <rPh sb="16" eb="19">
      <t>タンイスウ</t>
    </rPh>
    <rPh sb="20" eb="22">
      <t>ヘイキン</t>
    </rPh>
    <rPh sb="22" eb="25">
      <t>タンイスウ</t>
    </rPh>
    <rPh sb="26" eb="28">
      <t>チョウヒョウ</t>
    </rPh>
    <rPh sb="29" eb="31">
      <t>インサツ</t>
    </rPh>
    <phoneticPr fontId="9"/>
  </si>
  <si>
    <t>地域包括ケア状況を一覧をエクセル出力できること。</t>
    <rPh sb="0" eb="2">
      <t>チイキ</t>
    </rPh>
    <rPh sb="2" eb="4">
      <t>ホウカツ</t>
    </rPh>
    <rPh sb="6" eb="8">
      <t>ジョウキョウ</t>
    </rPh>
    <rPh sb="16" eb="18">
      <t>シュツリョク</t>
    </rPh>
    <phoneticPr fontId="9"/>
  </si>
  <si>
    <t>指定期間で病棟の各患者数や割合を表示できること。（入院患者、患者数、在宅復帰数、在宅復帰率、病棟評価A患者数、病棟評価A患者率）</t>
    <rPh sb="0" eb="2">
      <t>シテイ</t>
    </rPh>
    <rPh sb="2" eb="4">
      <t>キカン</t>
    </rPh>
    <rPh sb="5" eb="7">
      <t>ビョウトウ</t>
    </rPh>
    <rPh sb="8" eb="9">
      <t>カク</t>
    </rPh>
    <rPh sb="9" eb="11">
      <t>カンジャ</t>
    </rPh>
    <rPh sb="11" eb="12">
      <t>スウ</t>
    </rPh>
    <rPh sb="13" eb="15">
      <t>ワリアイ</t>
    </rPh>
    <rPh sb="16" eb="18">
      <t>ヒョウジ</t>
    </rPh>
    <rPh sb="25" eb="27">
      <t>ニュウイン</t>
    </rPh>
    <rPh sb="27" eb="29">
      <t>カンジャ</t>
    </rPh>
    <rPh sb="30" eb="32">
      <t>カンジャ</t>
    </rPh>
    <rPh sb="32" eb="33">
      <t>スウ</t>
    </rPh>
    <rPh sb="34" eb="36">
      <t>ザイタク</t>
    </rPh>
    <rPh sb="36" eb="38">
      <t>フッキ</t>
    </rPh>
    <rPh sb="38" eb="39">
      <t>スウ</t>
    </rPh>
    <rPh sb="40" eb="42">
      <t>ザイタク</t>
    </rPh>
    <rPh sb="42" eb="44">
      <t>フッキ</t>
    </rPh>
    <rPh sb="44" eb="45">
      <t>リツ</t>
    </rPh>
    <rPh sb="46" eb="48">
      <t>ビョウトウ</t>
    </rPh>
    <rPh sb="48" eb="50">
      <t>ヒョウカ</t>
    </rPh>
    <rPh sb="51" eb="54">
      <t>カンジャスウ</t>
    </rPh>
    <rPh sb="62" eb="63">
      <t>リツ</t>
    </rPh>
    <phoneticPr fontId="9"/>
  </si>
  <si>
    <t>患者の情報として入院、退院時の機能評価や退院情報を登録できること。</t>
    <rPh sb="0" eb="2">
      <t>カンジャ</t>
    </rPh>
    <rPh sb="3" eb="5">
      <t>ジョウホウ</t>
    </rPh>
    <rPh sb="8" eb="10">
      <t>ニュウイン</t>
    </rPh>
    <rPh sb="11" eb="13">
      <t>タイイン</t>
    </rPh>
    <rPh sb="13" eb="14">
      <t>ジ</t>
    </rPh>
    <rPh sb="15" eb="17">
      <t>キノウ</t>
    </rPh>
    <rPh sb="17" eb="19">
      <t>ヒョウカ</t>
    </rPh>
    <rPh sb="20" eb="22">
      <t>タイイン</t>
    </rPh>
    <rPh sb="22" eb="24">
      <t>ジョウホウ</t>
    </rPh>
    <rPh sb="25" eb="27">
      <t>トウロク</t>
    </rPh>
    <phoneticPr fontId="9"/>
  </si>
  <si>
    <t>算定残日数によりアラ―ト表示が出来ること。</t>
    <rPh sb="0" eb="2">
      <t>サンテイ</t>
    </rPh>
    <rPh sb="2" eb="3">
      <t>ザン</t>
    </rPh>
    <rPh sb="3" eb="5">
      <t>ニッスウ</t>
    </rPh>
    <rPh sb="12" eb="14">
      <t>ヒョウジ</t>
    </rPh>
    <rPh sb="15" eb="17">
      <t>デキ</t>
    </rPh>
    <phoneticPr fontId="9"/>
  </si>
  <si>
    <t>病名を選択することにより算定可能日数が表示されること。</t>
    <rPh sb="0" eb="2">
      <t>ビョウメイ</t>
    </rPh>
    <rPh sb="3" eb="5">
      <t>センタク</t>
    </rPh>
    <rPh sb="12" eb="14">
      <t>サンテイ</t>
    </rPh>
    <rPh sb="14" eb="16">
      <t>カノウ</t>
    </rPh>
    <rPh sb="16" eb="18">
      <t>ニッスウ</t>
    </rPh>
    <rPh sb="19" eb="21">
      <t>ヒョウジ</t>
    </rPh>
    <phoneticPr fontId="9"/>
  </si>
  <si>
    <t>地域包括ケア対象患者のリハビリテーション状況を一覧表示出来ること。</t>
    <rPh sb="0" eb="2">
      <t>チイキ</t>
    </rPh>
    <rPh sb="2" eb="4">
      <t>ホウカツ</t>
    </rPh>
    <rPh sb="6" eb="8">
      <t>タイショウ</t>
    </rPh>
    <rPh sb="8" eb="10">
      <t>カンジャ</t>
    </rPh>
    <rPh sb="20" eb="22">
      <t>ジョウキョウ</t>
    </rPh>
    <rPh sb="23" eb="25">
      <t>イチラン</t>
    </rPh>
    <rPh sb="25" eb="29">
      <t>ヒョウジデキ</t>
    </rPh>
    <phoneticPr fontId="9"/>
  </si>
  <si>
    <t>地域包括ケア機能</t>
    <rPh sb="0" eb="2">
      <t>チイキ</t>
    </rPh>
    <rPh sb="2" eb="4">
      <t>ホウカツ</t>
    </rPh>
    <rPh sb="6" eb="8">
      <t>キノウ</t>
    </rPh>
    <phoneticPr fontId="16"/>
  </si>
  <si>
    <t>登録した記録のExcel出力機能を有すること。</t>
    <rPh sb="0" eb="2">
      <t>トウロク</t>
    </rPh>
    <rPh sb="4" eb="6">
      <t>キロク</t>
    </rPh>
    <rPh sb="12" eb="14">
      <t>シュツリョク</t>
    </rPh>
    <rPh sb="14" eb="16">
      <t>キノウ</t>
    </rPh>
    <rPh sb="17" eb="18">
      <t>ユウ</t>
    </rPh>
    <phoneticPr fontId="9"/>
  </si>
  <si>
    <t>Excel出力</t>
    <rPh sb="5" eb="7">
      <t>シュツリョク</t>
    </rPh>
    <phoneticPr fontId="16"/>
  </si>
  <si>
    <t>・リハビリ記録</t>
    <rPh sb="5" eb="7">
      <t>キロク</t>
    </rPh>
    <phoneticPr fontId="9"/>
  </si>
  <si>
    <t>・患者別リハビリ実施記録</t>
    <rPh sb="1" eb="3">
      <t>カンジャ</t>
    </rPh>
    <rPh sb="3" eb="4">
      <t>ベツ</t>
    </rPh>
    <rPh sb="8" eb="10">
      <t>ジッシ</t>
    </rPh>
    <rPh sb="10" eb="12">
      <t>キロク</t>
    </rPh>
    <phoneticPr fontId="9"/>
  </si>
  <si>
    <t>・指示切れ患者一覧</t>
    <rPh sb="1" eb="3">
      <t>シジ</t>
    </rPh>
    <rPh sb="3" eb="4">
      <t>ギ</t>
    </rPh>
    <rPh sb="5" eb="7">
      <t>カンジャ</t>
    </rPh>
    <rPh sb="7" eb="9">
      <t>イチラン</t>
    </rPh>
    <phoneticPr fontId="9"/>
  </si>
  <si>
    <t>・リハビリサマリ</t>
    <phoneticPr fontId="9"/>
  </si>
  <si>
    <t>・実施計画書</t>
    <phoneticPr fontId="9"/>
  </si>
  <si>
    <t>・総合実施計画書</t>
    <rPh sb="1" eb="3">
      <t>ソウゴウ</t>
    </rPh>
    <rPh sb="3" eb="5">
      <t>ジッシ</t>
    </rPh>
    <rPh sb="5" eb="8">
      <t>ケイカクショ</t>
    </rPh>
    <phoneticPr fontId="9"/>
  </si>
  <si>
    <t>以下の帳票が印刷できること。</t>
    <rPh sb="0" eb="2">
      <t>イカ</t>
    </rPh>
    <rPh sb="3" eb="5">
      <t>チョウヒョウ</t>
    </rPh>
    <rPh sb="6" eb="8">
      <t>インサツ</t>
    </rPh>
    <phoneticPr fontId="9"/>
  </si>
  <si>
    <t>・診療科別期間報</t>
    <rPh sb="1" eb="4">
      <t>シンリョウカ</t>
    </rPh>
    <rPh sb="4" eb="5">
      <t>ベツ</t>
    </rPh>
    <rPh sb="5" eb="7">
      <t>キカン</t>
    </rPh>
    <rPh sb="7" eb="8">
      <t>ホウ</t>
    </rPh>
    <phoneticPr fontId="9"/>
  </si>
  <si>
    <t>期間報（日・月・年）に関しては、以下の帳票が印刷できること。</t>
    <rPh sb="0" eb="2">
      <t>キカン</t>
    </rPh>
    <rPh sb="2" eb="3">
      <t>ホウ</t>
    </rPh>
    <rPh sb="4" eb="5">
      <t>ヒ</t>
    </rPh>
    <rPh sb="6" eb="7">
      <t>ツキ</t>
    </rPh>
    <rPh sb="8" eb="9">
      <t>ネン</t>
    </rPh>
    <rPh sb="11" eb="12">
      <t>カン</t>
    </rPh>
    <rPh sb="16" eb="18">
      <t>イカ</t>
    </rPh>
    <rPh sb="19" eb="21">
      <t>チョウヒョウ</t>
    </rPh>
    <rPh sb="22" eb="24">
      <t>インサツ</t>
    </rPh>
    <phoneticPr fontId="9"/>
  </si>
  <si>
    <t>・病棟訓練週間予定表</t>
    <rPh sb="1" eb="3">
      <t>ビョウトウ</t>
    </rPh>
    <rPh sb="3" eb="5">
      <t>クンレン</t>
    </rPh>
    <rPh sb="5" eb="7">
      <t>シュウカン</t>
    </rPh>
    <rPh sb="7" eb="9">
      <t>ヨテイ</t>
    </rPh>
    <rPh sb="9" eb="10">
      <t>ヒョウ</t>
    </rPh>
    <phoneticPr fontId="9"/>
  </si>
  <si>
    <t>・患者別週間予定表</t>
    <rPh sb="1" eb="3">
      <t>カンジャ</t>
    </rPh>
    <rPh sb="3" eb="4">
      <t>ベツ</t>
    </rPh>
    <rPh sb="4" eb="6">
      <t>シュウカン</t>
    </rPh>
    <rPh sb="6" eb="8">
      <t>ヨテイ</t>
    </rPh>
    <rPh sb="8" eb="9">
      <t>ヒョウ</t>
    </rPh>
    <phoneticPr fontId="9"/>
  </si>
  <si>
    <t>・療法士別週間予定表</t>
    <rPh sb="1" eb="4">
      <t>リョウホウシ</t>
    </rPh>
    <rPh sb="4" eb="5">
      <t>ベツ</t>
    </rPh>
    <rPh sb="5" eb="7">
      <t>シュウカン</t>
    </rPh>
    <rPh sb="7" eb="9">
      <t>ヨテイ</t>
    </rPh>
    <rPh sb="9" eb="10">
      <t>ヒョウ</t>
    </rPh>
    <phoneticPr fontId="9"/>
  </si>
  <si>
    <t>・病棟別日間予定表</t>
    <rPh sb="1" eb="3">
      <t>ビョウトウ</t>
    </rPh>
    <rPh sb="3" eb="4">
      <t>ベツ</t>
    </rPh>
    <rPh sb="4" eb="6">
      <t>ニッカン</t>
    </rPh>
    <rPh sb="6" eb="8">
      <t>ヨテイ</t>
    </rPh>
    <rPh sb="8" eb="9">
      <t>ヒョウ</t>
    </rPh>
    <phoneticPr fontId="9"/>
  </si>
  <si>
    <t>・職種別日間予定表</t>
    <rPh sb="1" eb="3">
      <t>ショクシュ</t>
    </rPh>
    <rPh sb="3" eb="4">
      <t>ベツ</t>
    </rPh>
    <rPh sb="4" eb="6">
      <t>ニッカン</t>
    </rPh>
    <rPh sb="6" eb="8">
      <t>ヨテイ</t>
    </rPh>
    <rPh sb="8" eb="9">
      <t>ヒョウ</t>
    </rPh>
    <phoneticPr fontId="9"/>
  </si>
  <si>
    <t>・チーム別日間予定表</t>
    <rPh sb="4" eb="5">
      <t>ベツ</t>
    </rPh>
    <rPh sb="5" eb="7">
      <t>ニッカン</t>
    </rPh>
    <rPh sb="7" eb="9">
      <t>ヨテイ</t>
    </rPh>
    <rPh sb="9" eb="10">
      <t>ヒョウ</t>
    </rPh>
    <phoneticPr fontId="9"/>
  </si>
  <si>
    <t>・療法士別日間予定表</t>
    <rPh sb="1" eb="4">
      <t>リョウホウシ</t>
    </rPh>
    <rPh sb="4" eb="5">
      <t>ベツ</t>
    </rPh>
    <rPh sb="5" eb="7">
      <t>ニッカン</t>
    </rPh>
    <rPh sb="7" eb="9">
      <t>ヨテイ</t>
    </rPh>
    <rPh sb="9" eb="10">
      <t>ヒョウ</t>
    </rPh>
    <phoneticPr fontId="9"/>
  </si>
  <si>
    <t>予定表に関しては、以下の帳票が印刷できること。</t>
    <rPh sb="0" eb="2">
      <t>ヨテイ</t>
    </rPh>
    <phoneticPr fontId="9"/>
  </si>
  <si>
    <t>・診療科別期間集計表</t>
    <rPh sb="1" eb="4">
      <t>シンリョウカ</t>
    </rPh>
    <rPh sb="4" eb="5">
      <t>ベツ</t>
    </rPh>
    <rPh sb="5" eb="7">
      <t>キカン</t>
    </rPh>
    <rPh sb="7" eb="9">
      <t>シュウケイ</t>
    </rPh>
    <rPh sb="9" eb="10">
      <t>ヒョウ</t>
    </rPh>
    <phoneticPr fontId="9"/>
  </si>
  <si>
    <t>・病棟別期間集計表</t>
    <rPh sb="1" eb="3">
      <t>ビョウトウ</t>
    </rPh>
    <rPh sb="3" eb="4">
      <t>ベツ</t>
    </rPh>
    <rPh sb="4" eb="6">
      <t>キカン</t>
    </rPh>
    <rPh sb="6" eb="8">
      <t>シュウケイ</t>
    </rPh>
    <rPh sb="8" eb="9">
      <t>ヒョウ</t>
    </rPh>
    <phoneticPr fontId="9"/>
  </si>
  <si>
    <t>・療法士別期間集計表</t>
    <rPh sb="1" eb="4">
      <t>リョウホウシ</t>
    </rPh>
    <rPh sb="4" eb="5">
      <t>ベツ</t>
    </rPh>
    <rPh sb="5" eb="7">
      <t>キカン</t>
    </rPh>
    <rPh sb="7" eb="9">
      <t>シュウケイ</t>
    </rPh>
    <rPh sb="9" eb="10">
      <t>ヒョウ</t>
    </rPh>
    <phoneticPr fontId="9"/>
  </si>
  <si>
    <t>・年間集計表</t>
    <rPh sb="1" eb="2">
      <t>ネン</t>
    </rPh>
    <rPh sb="2" eb="3">
      <t>アイダ</t>
    </rPh>
    <rPh sb="3" eb="5">
      <t>シュウケイ</t>
    </rPh>
    <rPh sb="5" eb="6">
      <t>ヒョウ</t>
    </rPh>
    <phoneticPr fontId="9"/>
  </si>
  <si>
    <t>・月間集計表</t>
    <rPh sb="1" eb="2">
      <t>ガツ</t>
    </rPh>
    <rPh sb="2" eb="3">
      <t>アイダ</t>
    </rPh>
    <rPh sb="3" eb="5">
      <t>シュウケイ</t>
    </rPh>
    <rPh sb="5" eb="6">
      <t>ヒョウ</t>
    </rPh>
    <phoneticPr fontId="9"/>
  </si>
  <si>
    <t>集計表に関しては、以下の帳票が印刷できること。</t>
    <rPh sb="0" eb="2">
      <t>シュウケイ</t>
    </rPh>
    <rPh sb="2" eb="3">
      <t>オモテ</t>
    </rPh>
    <rPh sb="4" eb="5">
      <t>カン</t>
    </rPh>
    <rPh sb="9" eb="11">
      <t>イカ</t>
    </rPh>
    <rPh sb="12" eb="14">
      <t>チョウヒョウ</t>
    </rPh>
    <rPh sb="15" eb="17">
      <t>インサツ</t>
    </rPh>
    <phoneticPr fontId="9"/>
  </si>
  <si>
    <t>帳票</t>
    <rPh sb="0" eb="2">
      <t>チョウヒョウ</t>
    </rPh>
    <phoneticPr fontId="16"/>
  </si>
  <si>
    <t>各種帳票の出力は各職種の権限に応じてどの端末でもできること。</t>
    <rPh sb="0" eb="2">
      <t>カクシュ</t>
    </rPh>
    <rPh sb="2" eb="4">
      <t>チョウヒョウ</t>
    </rPh>
    <phoneticPr fontId="9"/>
  </si>
  <si>
    <t>実施計画書、機能評価などMIRAIs/PXより個別起動が可能なこと。</t>
    <rPh sb="0" eb="2">
      <t>ジッシ</t>
    </rPh>
    <rPh sb="2" eb="5">
      <t>ケイカクショ</t>
    </rPh>
    <rPh sb="6" eb="8">
      <t>キノウ</t>
    </rPh>
    <rPh sb="8" eb="10">
      <t>ヒョウカ</t>
    </rPh>
    <rPh sb="23" eb="25">
      <t>コベツ</t>
    </rPh>
    <rPh sb="25" eb="27">
      <t>キドウ</t>
    </rPh>
    <rPh sb="28" eb="30">
      <t>カノウ</t>
    </rPh>
    <phoneticPr fontId="9"/>
  </si>
  <si>
    <t>オーダリングシステムより患者の移動情報（入院予定・入院決定・転棟予定・転棟決定・退院予定・退院決定等）が取り込め、参照できること。</t>
    <rPh sb="12" eb="14">
      <t>カンジャ</t>
    </rPh>
    <rPh sb="15" eb="17">
      <t>イドウ</t>
    </rPh>
    <rPh sb="17" eb="19">
      <t>ジョウホウ</t>
    </rPh>
    <rPh sb="20" eb="22">
      <t>ニュウイン</t>
    </rPh>
    <rPh sb="22" eb="24">
      <t>ヨテイ</t>
    </rPh>
    <rPh sb="25" eb="27">
      <t>ニュウイン</t>
    </rPh>
    <rPh sb="27" eb="29">
      <t>ケッテイ</t>
    </rPh>
    <rPh sb="30" eb="32">
      <t>テントウ</t>
    </rPh>
    <rPh sb="32" eb="34">
      <t>ヨテイ</t>
    </rPh>
    <rPh sb="35" eb="37">
      <t>テントウ</t>
    </rPh>
    <rPh sb="37" eb="39">
      <t>ケッテイ</t>
    </rPh>
    <rPh sb="40" eb="42">
      <t>タイイン</t>
    </rPh>
    <rPh sb="42" eb="44">
      <t>ヨテイ</t>
    </rPh>
    <rPh sb="45" eb="47">
      <t>タイイン</t>
    </rPh>
    <rPh sb="47" eb="50">
      <t>ケッテイナド</t>
    </rPh>
    <rPh sb="52" eb="53">
      <t>ト</t>
    </rPh>
    <rPh sb="54" eb="55">
      <t>コ</t>
    </rPh>
    <rPh sb="57" eb="59">
      <t>サンショウ</t>
    </rPh>
    <phoneticPr fontId="9"/>
  </si>
  <si>
    <t>会計情報は、随時・一括どちらでも送信できる事。</t>
    <phoneticPr fontId="9"/>
  </si>
  <si>
    <t>医事システムに会計情報を送信できること。</t>
    <rPh sb="7" eb="9">
      <t>カイケイ</t>
    </rPh>
    <rPh sb="9" eb="11">
      <t>ジョウホウ</t>
    </rPh>
    <rPh sb="12" eb="14">
      <t>ソウシン</t>
    </rPh>
    <phoneticPr fontId="18"/>
  </si>
  <si>
    <t>電子カルテシステムにリハビリ実施内容（記録）を送信できること。</t>
    <rPh sb="0" eb="2">
      <t>デンシ</t>
    </rPh>
    <rPh sb="14" eb="16">
      <t>ジッシ</t>
    </rPh>
    <rPh sb="16" eb="18">
      <t>ナイヨウ</t>
    </rPh>
    <rPh sb="19" eb="21">
      <t>キロク</t>
    </rPh>
    <rPh sb="23" eb="25">
      <t>ソウシン</t>
    </rPh>
    <phoneticPr fontId="18"/>
  </si>
  <si>
    <t>リハビリシステムから他部門の予約情報を参照できること。</t>
    <rPh sb="10" eb="13">
      <t>タブモン</t>
    </rPh>
    <rPh sb="14" eb="16">
      <t>ヨヤク</t>
    </rPh>
    <rPh sb="16" eb="18">
      <t>ジョウホウ</t>
    </rPh>
    <rPh sb="19" eb="21">
      <t>サンショウ</t>
    </rPh>
    <phoneticPr fontId="9"/>
  </si>
  <si>
    <t>リハ予約時、他部門と予約が重複する場合には、設定によりリハ予約を受け付けないようにできること。</t>
    <rPh sb="2" eb="4">
      <t>ヨヤク</t>
    </rPh>
    <rPh sb="4" eb="5">
      <t>ジ</t>
    </rPh>
    <rPh sb="6" eb="7">
      <t>タ</t>
    </rPh>
    <rPh sb="7" eb="9">
      <t>ブモン</t>
    </rPh>
    <rPh sb="10" eb="12">
      <t>ヨヤク</t>
    </rPh>
    <rPh sb="13" eb="15">
      <t>チョウフク</t>
    </rPh>
    <rPh sb="17" eb="19">
      <t>バアイ</t>
    </rPh>
    <rPh sb="22" eb="24">
      <t>セッテイ</t>
    </rPh>
    <rPh sb="29" eb="31">
      <t>ヨヤク</t>
    </rPh>
    <rPh sb="32" eb="33">
      <t>ウ</t>
    </rPh>
    <rPh sb="34" eb="35">
      <t>ツ</t>
    </rPh>
    <phoneticPr fontId="9"/>
  </si>
  <si>
    <t>リハビリ予約内容がオーダリングシステムでも確認できること。</t>
    <rPh sb="4" eb="6">
      <t>ヨヤク</t>
    </rPh>
    <rPh sb="6" eb="8">
      <t>ナイヨウ</t>
    </rPh>
    <rPh sb="21" eb="23">
      <t>カクニン</t>
    </rPh>
    <phoneticPr fontId="9"/>
  </si>
  <si>
    <t>オーダ情報（処方、指示）の取込みができ、オーダ患者の一覧が画面に随時表示できる事。</t>
    <phoneticPr fontId="9"/>
  </si>
  <si>
    <t>オーダリングシステムより、患者属性（ＩＤ・名前・生年月日・性別・郵便番号･住所･保険情報・入院情報等）の取込みができ、随時自動変更される事。</t>
    <rPh sb="13" eb="15">
      <t>カンジャ</t>
    </rPh>
    <rPh sb="15" eb="17">
      <t>ゾクセイ</t>
    </rPh>
    <rPh sb="21" eb="23">
      <t>ナマエ</t>
    </rPh>
    <rPh sb="24" eb="26">
      <t>セイネン</t>
    </rPh>
    <rPh sb="26" eb="28">
      <t>ガッピ</t>
    </rPh>
    <rPh sb="29" eb="31">
      <t>セイベツ</t>
    </rPh>
    <rPh sb="32" eb="36">
      <t>ユウビンバンゴウ</t>
    </rPh>
    <rPh sb="37" eb="39">
      <t>ジュウショ</t>
    </rPh>
    <rPh sb="40" eb="42">
      <t>ホケン</t>
    </rPh>
    <rPh sb="42" eb="44">
      <t>ジョウホウ</t>
    </rPh>
    <rPh sb="45" eb="47">
      <t>ニュウイン</t>
    </rPh>
    <rPh sb="47" eb="50">
      <t>ジョウホウナド</t>
    </rPh>
    <rPh sb="52" eb="54">
      <t>トリコ</t>
    </rPh>
    <rPh sb="59" eb="61">
      <t>ズイジ</t>
    </rPh>
    <rPh sb="61" eb="63">
      <t>ジドウ</t>
    </rPh>
    <rPh sb="63" eb="65">
      <t>ヘンコウ</t>
    </rPh>
    <rPh sb="68" eb="69">
      <t>コト</t>
    </rPh>
    <phoneticPr fontId="9"/>
  </si>
  <si>
    <t>電子カルテ、オーダーシステム、医事会計システムとの接続が行えること。</t>
    <rPh sb="0" eb="2">
      <t>デンシ</t>
    </rPh>
    <rPh sb="17" eb="19">
      <t>カイケイ</t>
    </rPh>
    <rPh sb="25" eb="27">
      <t>セツゾク</t>
    </rPh>
    <rPh sb="28" eb="29">
      <t>オコナ</t>
    </rPh>
    <phoneticPr fontId="18"/>
  </si>
  <si>
    <t>システム連携</t>
    <rPh sb="4" eb="6">
      <t>レンケイ</t>
    </rPh>
    <phoneticPr fontId="16"/>
  </si>
  <si>
    <t>患者メモのプリント出力が可能なこと。</t>
    <rPh sb="0" eb="2">
      <t>カンジャ</t>
    </rPh>
    <rPh sb="9" eb="11">
      <t>シュツリョク</t>
    </rPh>
    <rPh sb="12" eb="14">
      <t>カノウ</t>
    </rPh>
    <phoneticPr fontId="9"/>
  </si>
  <si>
    <t>療法士間の連絡ツールとして、患者に対する申し送りを記載する機能があること。</t>
    <rPh sb="0" eb="3">
      <t>リョウホウシ</t>
    </rPh>
    <rPh sb="3" eb="4">
      <t>カン</t>
    </rPh>
    <rPh sb="5" eb="7">
      <t>レンラク</t>
    </rPh>
    <rPh sb="14" eb="16">
      <t>カンジャ</t>
    </rPh>
    <rPh sb="17" eb="18">
      <t>タイ</t>
    </rPh>
    <rPh sb="20" eb="21">
      <t>モウ</t>
    </rPh>
    <rPh sb="22" eb="23">
      <t>オク</t>
    </rPh>
    <rPh sb="25" eb="27">
      <t>キサイ</t>
    </rPh>
    <rPh sb="29" eb="31">
      <t>キノウ</t>
    </rPh>
    <phoneticPr fontId="9"/>
  </si>
  <si>
    <t>患者メモ</t>
    <rPh sb="0" eb="2">
      <t>カンジャ</t>
    </rPh>
    <phoneticPr fontId="16"/>
  </si>
  <si>
    <t>患者別に複数のサマリ作成が可能であること。</t>
    <rPh sb="0" eb="2">
      <t>カンジャ</t>
    </rPh>
    <rPh sb="2" eb="3">
      <t>ベツ</t>
    </rPh>
    <rPh sb="4" eb="6">
      <t>フクスウ</t>
    </rPh>
    <rPh sb="10" eb="12">
      <t>サクセイ</t>
    </rPh>
    <rPh sb="13" eb="15">
      <t>カノウ</t>
    </rPh>
    <phoneticPr fontId="9"/>
  </si>
  <si>
    <t>作成時に実施情報及び機能評価内容が簡単参照できること。</t>
    <rPh sb="0" eb="2">
      <t>サクセイ</t>
    </rPh>
    <rPh sb="2" eb="3">
      <t>ジ</t>
    </rPh>
    <rPh sb="6" eb="8">
      <t>ジョウホウ</t>
    </rPh>
    <rPh sb="8" eb="9">
      <t>オヨ</t>
    </rPh>
    <rPh sb="10" eb="12">
      <t>キノウ</t>
    </rPh>
    <rPh sb="12" eb="14">
      <t>ヒョウカ</t>
    </rPh>
    <rPh sb="14" eb="16">
      <t>ナイヨウ</t>
    </rPh>
    <rPh sb="17" eb="19">
      <t>カンタン</t>
    </rPh>
    <rPh sb="19" eb="21">
      <t>サンショウ</t>
    </rPh>
    <phoneticPr fontId="9"/>
  </si>
  <si>
    <t>リハビリサマリ</t>
    <phoneticPr fontId="16"/>
  </si>
  <si>
    <t>機能評価画面より直接、評価結果のプリント出力が可能なこと。</t>
    <rPh sb="0" eb="2">
      <t>キノウ</t>
    </rPh>
    <rPh sb="2" eb="4">
      <t>ヒョウカ</t>
    </rPh>
    <rPh sb="4" eb="6">
      <t>ガメン</t>
    </rPh>
    <rPh sb="8" eb="10">
      <t>チョクセツ</t>
    </rPh>
    <rPh sb="11" eb="13">
      <t>ヒョウカ</t>
    </rPh>
    <rPh sb="13" eb="15">
      <t>ケッカ</t>
    </rPh>
    <rPh sb="20" eb="22">
      <t>シュツリョク</t>
    </rPh>
    <rPh sb="23" eb="25">
      <t>カノウ</t>
    </rPh>
    <phoneticPr fontId="9"/>
  </si>
  <si>
    <t>評価結果が一覧及びグラフ表示可能なこと。</t>
    <phoneticPr fontId="9"/>
  </si>
  <si>
    <t>各種評価は、それぞれの項目に対する評価スコア値入力方式であり、合計点数が自動計算されること。また、補足欄を設け、スコア値の基準等が確認できること。</t>
    <rPh sb="0" eb="2">
      <t>カクシュ</t>
    </rPh>
    <rPh sb="2" eb="4">
      <t>ヒョウカ</t>
    </rPh>
    <rPh sb="11" eb="13">
      <t>コウモク</t>
    </rPh>
    <rPh sb="14" eb="15">
      <t>タイ</t>
    </rPh>
    <rPh sb="17" eb="19">
      <t>ヒョウカ</t>
    </rPh>
    <rPh sb="22" eb="23">
      <t>チ</t>
    </rPh>
    <rPh sb="23" eb="25">
      <t>ニュウリョク</t>
    </rPh>
    <rPh sb="25" eb="27">
      <t>ホウシキ</t>
    </rPh>
    <rPh sb="31" eb="33">
      <t>ゴウケイ</t>
    </rPh>
    <rPh sb="33" eb="35">
      <t>テンスウ</t>
    </rPh>
    <rPh sb="36" eb="38">
      <t>ジドウ</t>
    </rPh>
    <rPh sb="38" eb="40">
      <t>ケイサン</t>
    </rPh>
    <rPh sb="49" eb="51">
      <t>ホソク</t>
    </rPh>
    <rPh sb="51" eb="52">
      <t>ラン</t>
    </rPh>
    <rPh sb="53" eb="54">
      <t>モウ</t>
    </rPh>
    <rPh sb="59" eb="60">
      <t>チ</t>
    </rPh>
    <rPh sb="61" eb="63">
      <t>キジュン</t>
    </rPh>
    <rPh sb="63" eb="64">
      <t>トウ</t>
    </rPh>
    <rPh sb="65" eb="67">
      <t>カクニン</t>
    </rPh>
    <phoneticPr fontId="9"/>
  </si>
  <si>
    <t>評価一覧では、評価項目・評価日・点数・評価を行った担当者が確認できること。</t>
    <rPh sb="0" eb="2">
      <t>ヒョウカ</t>
    </rPh>
    <rPh sb="2" eb="4">
      <t>イチラン</t>
    </rPh>
    <rPh sb="7" eb="9">
      <t>ヒョウカ</t>
    </rPh>
    <rPh sb="9" eb="11">
      <t>コウモク</t>
    </rPh>
    <rPh sb="12" eb="14">
      <t>ヒョウカ</t>
    </rPh>
    <rPh sb="16" eb="18">
      <t>テンスウ</t>
    </rPh>
    <rPh sb="19" eb="21">
      <t>ヒョウカ</t>
    </rPh>
    <rPh sb="22" eb="23">
      <t>オコナ</t>
    </rPh>
    <rPh sb="25" eb="28">
      <t>タントウシャ</t>
    </rPh>
    <rPh sb="29" eb="31">
      <t>カクニン</t>
    </rPh>
    <phoneticPr fontId="9"/>
  </si>
  <si>
    <t>患者ごとの評価は、各評価ごとにフォルダを設け、評価履歴をツリー表示で管理できること。（以下、評価一覧）</t>
    <rPh sb="0" eb="2">
      <t>カンジャ</t>
    </rPh>
    <rPh sb="5" eb="7">
      <t>ヒョウカ</t>
    </rPh>
    <rPh sb="9" eb="10">
      <t>カク</t>
    </rPh>
    <rPh sb="10" eb="12">
      <t>ヒョウカ</t>
    </rPh>
    <rPh sb="20" eb="21">
      <t>モウ</t>
    </rPh>
    <rPh sb="23" eb="25">
      <t>ヒョウカ</t>
    </rPh>
    <rPh sb="25" eb="27">
      <t>リレキ</t>
    </rPh>
    <rPh sb="31" eb="33">
      <t>ヒョウジ</t>
    </rPh>
    <rPh sb="34" eb="36">
      <t>カンリ</t>
    </rPh>
    <rPh sb="43" eb="45">
      <t>イカ</t>
    </rPh>
    <rPh sb="46" eb="48">
      <t>ヒョウカ</t>
    </rPh>
    <rPh sb="48" eb="50">
      <t>イチラン</t>
    </rPh>
    <phoneticPr fontId="9"/>
  </si>
  <si>
    <t>FIM･BI等の標準評価方法が用意されていること。</t>
    <phoneticPr fontId="9"/>
  </si>
  <si>
    <t>患者ごとに評価を入力できること。</t>
  </si>
  <si>
    <t>機能評価</t>
    <rPh sb="0" eb="4">
      <t>キノウヒョウカ</t>
    </rPh>
    <phoneticPr fontId="16"/>
  </si>
  <si>
    <t>目標設定支援管理料が未算定で他の減算条件と一致する場合にリハビリテーション料の減算項目の付替が自動で行えること。</t>
    <rPh sb="0" eb="2">
      <t>モクヒョウ</t>
    </rPh>
    <rPh sb="2" eb="4">
      <t>セッテイ</t>
    </rPh>
    <rPh sb="4" eb="6">
      <t>シエン</t>
    </rPh>
    <rPh sb="6" eb="8">
      <t>カンリ</t>
    </rPh>
    <rPh sb="8" eb="9">
      <t>リョウ</t>
    </rPh>
    <rPh sb="10" eb="11">
      <t>ミ</t>
    </rPh>
    <rPh sb="11" eb="13">
      <t>サンテイ</t>
    </rPh>
    <rPh sb="14" eb="15">
      <t>ホカ</t>
    </rPh>
    <rPh sb="16" eb="18">
      <t>ゲンサン</t>
    </rPh>
    <rPh sb="18" eb="20">
      <t>ジョウケン</t>
    </rPh>
    <rPh sb="21" eb="23">
      <t>イッチ</t>
    </rPh>
    <rPh sb="25" eb="27">
      <t>バアイ</t>
    </rPh>
    <rPh sb="37" eb="38">
      <t>リョウ</t>
    </rPh>
    <rPh sb="39" eb="41">
      <t>ゲンサン</t>
    </rPh>
    <rPh sb="41" eb="43">
      <t>コウモク</t>
    </rPh>
    <rPh sb="44" eb="46">
      <t>ツケカ</t>
    </rPh>
    <rPh sb="47" eb="49">
      <t>ジドウ</t>
    </rPh>
    <rPh sb="50" eb="51">
      <t>オコナ</t>
    </rPh>
    <phoneticPr fontId="9"/>
  </si>
  <si>
    <t>目標設定支援管理料の算定は、目標設定支援管理画面より直接算定でき、実施登録と非連動でも算定可能なこと。</t>
    <rPh sb="0" eb="2">
      <t>モクヒョウ</t>
    </rPh>
    <rPh sb="2" eb="4">
      <t>セッテイ</t>
    </rPh>
    <rPh sb="4" eb="6">
      <t>シエン</t>
    </rPh>
    <rPh sb="6" eb="8">
      <t>カンリ</t>
    </rPh>
    <rPh sb="8" eb="9">
      <t>リョウ</t>
    </rPh>
    <rPh sb="10" eb="12">
      <t>サンテイ</t>
    </rPh>
    <rPh sb="14" eb="16">
      <t>モクヒョウ</t>
    </rPh>
    <rPh sb="16" eb="18">
      <t>セッテイ</t>
    </rPh>
    <rPh sb="18" eb="20">
      <t>シエン</t>
    </rPh>
    <rPh sb="20" eb="22">
      <t>カンリ</t>
    </rPh>
    <rPh sb="22" eb="24">
      <t>ガメン</t>
    </rPh>
    <rPh sb="26" eb="28">
      <t>チョクセツ</t>
    </rPh>
    <rPh sb="28" eb="30">
      <t>サンテイ</t>
    </rPh>
    <rPh sb="33" eb="35">
      <t>ジッシ</t>
    </rPh>
    <rPh sb="35" eb="37">
      <t>トウロク</t>
    </rPh>
    <rPh sb="38" eb="39">
      <t>ヒ</t>
    </rPh>
    <rPh sb="39" eb="41">
      <t>レンドウ</t>
    </rPh>
    <rPh sb="43" eb="45">
      <t>サンテイ</t>
    </rPh>
    <rPh sb="45" eb="47">
      <t>カノウ</t>
    </rPh>
    <phoneticPr fontId="9"/>
  </si>
  <si>
    <t>目標設定支援管理画面より、作成した目標設定支援管理シートのプリント出力が可能なこと。</t>
    <rPh sb="0" eb="2">
      <t>モクヒョウ</t>
    </rPh>
    <rPh sb="2" eb="4">
      <t>セッテイ</t>
    </rPh>
    <rPh sb="4" eb="6">
      <t>シエン</t>
    </rPh>
    <rPh sb="6" eb="8">
      <t>カンリ</t>
    </rPh>
    <rPh sb="8" eb="10">
      <t>ガメン</t>
    </rPh>
    <rPh sb="13" eb="15">
      <t>サクセイ</t>
    </rPh>
    <rPh sb="17" eb="19">
      <t>モクヒョウ</t>
    </rPh>
    <rPh sb="19" eb="21">
      <t>セッテイ</t>
    </rPh>
    <rPh sb="21" eb="23">
      <t>シエン</t>
    </rPh>
    <rPh sb="23" eb="25">
      <t>カンリ</t>
    </rPh>
    <rPh sb="33" eb="35">
      <t>シュツリョク</t>
    </rPh>
    <rPh sb="36" eb="38">
      <t>カノウ</t>
    </rPh>
    <phoneticPr fontId="9"/>
  </si>
  <si>
    <t>目標設定支援管理シートは、新規・編集・前回複写が行えること。</t>
    <rPh sb="0" eb="2">
      <t>モクヒョウ</t>
    </rPh>
    <rPh sb="2" eb="4">
      <t>セッテイ</t>
    </rPh>
    <rPh sb="4" eb="6">
      <t>シエン</t>
    </rPh>
    <rPh sb="6" eb="8">
      <t>カンリ</t>
    </rPh>
    <rPh sb="13" eb="15">
      <t>シンキ</t>
    </rPh>
    <rPh sb="16" eb="18">
      <t>ヘンシュウ</t>
    </rPh>
    <rPh sb="19" eb="21">
      <t>ゼンカイ</t>
    </rPh>
    <rPh sb="21" eb="23">
      <t>フクシャ</t>
    </rPh>
    <rPh sb="24" eb="25">
      <t>オコナ</t>
    </rPh>
    <phoneticPr fontId="9"/>
  </si>
  <si>
    <t>管理画面には、患者ＩＤ、患者氏名、疾患分類、起算日、算定日、次回期限、リハ料減算有無のソートによる絞込みが可能であること。</t>
    <rPh sb="0" eb="2">
      <t>カンリ</t>
    </rPh>
    <rPh sb="2" eb="4">
      <t>ガメン</t>
    </rPh>
    <rPh sb="7" eb="9">
      <t>カンジャ</t>
    </rPh>
    <rPh sb="12" eb="14">
      <t>カンジャ</t>
    </rPh>
    <rPh sb="14" eb="16">
      <t>シメイ</t>
    </rPh>
    <rPh sb="17" eb="19">
      <t>シッカン</t>
    </rPh>
    <rPh sb="19" eb="21">
      <t>ブンルイ</t>
    </rPh>
    <rPh sb="22" eb="25">
      <t>キサンビ</t>
    </rPh>
    <rPh sb="26" eb="28">
      <t>サンテイ</t>
    </rPh>
    <rPh sb="28" eb="29">
      <t>ビ</t>
    </rPh>
    <rPh sb="30" eb="32">
      <t>ジカイ</t>
    </rPh>
    <rPh sb="32" eb="34">
      <t>キゲン</t>
    </rPh>
    <rPh sb="37" eb="38">
      <t>リョウ</t>
    </rPh>
    <rPh sb="38" eb="40">
      <t>ゲンサン</t>
    </rPh>
    <rPh sb="40" eb="42">
      <t>ウム</t>
    </rPh>
    <rPh sb="49" eb="51">
      <t>シボリコ</t>
    </rPh>
    <rPh sb="53" eb="55">
      <t>カノウ</t>
    </rPh>
    <phoneticPr fontId="9"/>
  </si>
  <si>
    <t>管理画面を表示して目標設定支援管理シートの作成有無・起算日・初回期限・算定日・次回期限等の確認が一目で確認できること。</t>
    <rPh sb="0" eb="2">
      <t>カンリ</t>
    </rPh>
    <rPh sb="2" eb="4">
      <t>ガメン</t>
    </rPh>
    <rPh sb="5" eb="7">
      <t>ヒョウジ</t>
    </rPh>
    <rPh sb="9" eb="11">
      <t>モクヒョウ</t>
    </rPh>
    <rPh sb="11" eb="13">
      <t>セッテイ</t>
    </rPh>
    <rPh sb="13" eb="15">
      <t>シエン</t>
    </rPh>
    <rPh sb="15" eb="17">
      <t>カンリ</t>
    </rPh>
    <rPh sb="21" eb="23">
      <t>サクセイ</t>
    </rPh>
    <rPh sb="23" eb="25">
      <t>ウム</t>
    </rPh>
    <rPh sb="26" eb="29">
      <t>キサンビ</t>
    </rPh>
    <rPh sb="30" eb="32">
      <t>ショカイ</t>
    </rPh>
    <rPh sb="32" eb="34">
      <t>キゲン</t>
    </rPh>
    <rPh sb="35" eb="37">
      <t>サンテイ</t>
    </rPh>
    <rPh sb="37" eb="38">
      <t>ビ</t>
    </rPh>
    <rPh sb="39" eb="41">
      <t>ジカイ</t>
    </rPh>
    <rPh sb="41" eb="43">
      <t>キゲン</t>
    </rPh>
    <rPh sb="43" eb="44">
      <t>トウ</t>
    </rPh>
    <rPh sb="45" eb="47">
      <t>カクニン</t>
    </rPh>
    <rPh sb="48" eb="50">
      <t>ヒトメ</t>
    </rPh>
    <rPh sb="51" eb="53">
      <t>カクニン</t>
    </rPh>
    <phoneticPr fontId="9"/>
  </si>
  <si>
    <t>目標設定支援管理シート作成のサポートツールがあること。</t>
    <rPh sb="0" eb="2">
      <t>モクヒョウ</t>
    </rPh>
    <rPh sb="2" eb="4">
      <t>セッテイ</t>
    </rPh>
    <rPh sb="4" eb="6">
      <t>シエン</t>
    </rPh>
    <rPh sb="6" eb="8">
      <t>カンリ</t>
    </rPh>
    <phoneticPr fontId="9"/>
  </si>
  <si>
    <t>目標設定支援管理</t>
  </si>
  <si>
    <t>実施計画書の算定は、実施計画書画面より直接算定でき、実施登録と非連動でも算定可能なこと。</t>
    <rPh sb="0" eb="2">
      <t>ジッシ</t>
    </rPh>
    <rPh sb="2" eb="5">
      <t>ケイカクショ</t>
    </rPh>
    <rPh sb="6" eb="8">
      <t>サンテイ</t>
    </rPh>
    <rPh sb="10" eb="12">
      <t>ジッシ</t>
    </rPh>
    <rPh sb="12" eb="15">
      <t>ケイカクショ</t>
    </rPh>
    <rPh sb="15" eb="17">
      <t>ガメン</t>
    </rPh>
    <rPh sb="19" eb="21">
      <t>チョクセツ</t>
    </rPh>
    <rPh sb="21" eb="23">
      <t>サンテイ</t>
    </rPh>
    <rPh sb="26" eb="28">
      <t>ジッシ</t>
    </rPh>
    <rPh sb="28" eb="30">
      <t>トウロク</t>
    </rPh>
    <rPh sb="31" eb="32">
      <t>ヒ</t>
    </rPh>
    <rPh sb="32" eb="34">
      <t>レンドウ</t>
    </rPh>
    <rPh sb="36" eb="38">
      <t>サンテイ</t>
    </rPh>
    <rPh sb="38" eb="40">
      <t>カノウ</t>
    </rPh>
    <phoneticPr fontId="9"/>
  </si>
  <si>
    <t>実施計画書画面より、作成した計画書のプリント出力が可能なこと。</t>
    <rPh sb="0" eb="2">
      <t>ジッシ</t>
    </rPh>
    <rPh sb="2" eb="5">
      <t>ケイカクショ</t>
    </rPh>
    <rPh sb="5" eb="7">
      <t>ガメン</t>
    </rPh>
    <rPh sb="10" eb="12">
      <t>サクセイ</t>
    </rPh>
    <rPh sb="14" eb="17">
      <t>ケイカクショ</t>
    </rPh>
    <rPh sb="22" eb="24">
      <t>シュツリョク</t>
    </rPh>
    <rPh sb="25" eb="27">
      <t>カノウ</t>
    </rPh>
    <phoneticPr fontId="9"/>
  </si>
  <si>
    <t>実施計画書には、算定前のチェックを行うための「承認」ステータスがあり、作成状況一覧でも確認が可能なこと。</t>
    <rPh sb="0" eb="2">
      <t>ジッシ</t>
    </rPh>
    <rPh sb="2" eb="5">
      <t>ケイカクショ</t>
    </rPh>
    <rPh sb="8" eb="10">
      <t>サンテイ</t>
    </rPh>
    <rPh sb="10" eb="11">
      <t>マエ</t>
    </rPh>
    <rPh sb="17" eb="18">
      <t>オコナ</t>
    </rPh>
    <rPh sb="23" eb="25">
      <t>ショウニン</t>
    </rPh>
    <rPh sb="35" eb="37">
      <t>サクセイ</t>
    </rPh>
    <rPh sb="37" eb="39">
      <t>ジョウキョウ</t>
    </rPh>
    <rPh sb="39" eb="41">
      <t>イチラン</t>
    </rPh>
    <rPh sb="43" eb="45">
      <t>カクニン</t>
    </rPh>
    <rPh sb="46" eb="48">
      <t>カノウ</t>
    </rPh>
    <phoneticPr fontId="9"/>
  </si>
  <si>
    <t>新規計画書の作成時、算定を行うか否かの設定が行えること。</t>
    <rPh sb="0" eb="2">
      <t>シンキ</t>
    </rPh>
    <rPh sb="2" eb="5">
      <t>ケイカクショ</t>
    </rPh>
    <rPh sb="6" eb="8">
      <t>サクセイ</t>
    </rPh>
    <rPh sb="8" eb="9">
      <t>ジ</t>
    </rPh>
    <rPh sb="10" eb="12">
      <t>サンテイ</t>
    </rPh>
    <rPh sb="13" eb="14">
      <t>オコナ</t>
    </rPh>
    <rPh sb="16" eb="17">
      <t>イナ</t>
    </rPh>
    <rPh sb="19" eb="21">
      <t>セッテイ</t>
    </rPh>
    <rPh sb="22" eb="23">
      <t>オコナ</t>
    </rPh>
    <phoneticPr fontId="9"/>
  </si>
  <si>
    <t>実施計画書は、新規・編集・前回複写が行えること。</t>
    <rPh sb="0" eb="2">
      <t>ジッシ</t>
    </rPh>
    <rPh sb="2" eb="5">
      <t>ケイカクショ</t>
    </rPh>
    <rPh sb="7" eb="9">
      <t>シンキ</t>
    </rPh>
    <rPh sb="10" eb="12">
      <t>ヘンシュウ</t>
    </rPh>
    <rPh sb="13" eb="15">
      <t>ゼンカイ</t>
    </rPh>
    <rPh sb="15" eb="17">
      <t>フクシャ</t>
    </rPh>
    <rPh sb="18" eb="19">
      <t>オコナ</t>
    </rPh>
    <phoneticPr fontId="9"/>
  </si>
  <si>
    <t>作成状況一覧には、患者ＩＤ、患者氏名、計画書タイプ、算定有無、承認有無、職種別作成状況を表示し、ソートによる絞込みが可能であること。</t>
    <rPh sb="0" eb="2">
      <t>サクセイ</t>
    </rPh>
    <rPh sb="2" eb="4">
      <t>ジョウキョウ</t>
    </rPh>
    <rPh sb="4" eb="6">
      <t>イチラン</t>
    </rPh>
    <rPh sb="9" eb="11">
      <t>カンジャ</t>
    </rPh>
    <rPh sb="14" eb="16">
      <t>カンジャ</t>
    </rPh>
    <rPh sb="16" eb="18">
      <t>シメイ</t>
    </rPh>
    <rPh sb="19" eb="22">
      <t>ケイカクショ</t>
    </rPh>
    <rPh sb="26" eb="28">
      <t>サンテイ</t>
    </rPh>
    <rPh sb="28" eb="30">
      <t>ウム</t>
    </rPh>
    <rPh sb="31" eb="33">
      <t>ショウニン</t>
    </rPh>
    <rPh sb="33" eb="35">
      <t>ウム</t>
    </rPh>
    <rPh sb="36" eb="39">
      <t>ショクシュベツ</t>
    </rPh>
    <rPh sb="39" eb="41">
      <t>サクセイ</t>
    </rPh>
    <rPh sb="41" eb="43">
      <t>ジョウキョウ</t>
    </rPh>
    <rPh sb="44" eb="46">
      <t>ヒョウジ</t>
    </rPh>
    <rPh sb="54" eb="56">
      <t>シボリコ</t>
    </rPh>
    <rPh sb="58" eb="60">
      <t>カノウ</t>
    </rPh>
    <phoneticPr fontId="9"/>
  </si>
  <si>
    <t>作成状況一覧は検索全患者以外に、担当者、病棟等で絞込み表示可能なこと。</t>
    <rPh sb="0" eb="2">
      <t>サクセイ</t>
    </rPh>
    <rPh sb="2" eb="4">
      <t>ジョウキョウ</t>
    </rPh>
    <rPh sb="4" eb="6">
      <t>イチラン</t>
    </rPh>
    <rPh sb="7" eb="9">
      <t>ケンサク</t>
    </rPh>
    <rPh sb="9" eb="10">
      <t>ゼン</t>
    </rPh>
    <rPh sb="10" eb="12">
      <t>カンジャ</t>
    </rPh>
    <rPh sb="12" eb="14">
      <t>イガイ</t>
    </rPh>
    <rPh sb="16" eb="19">
      <t>タントウシャ</t>
    </rPh>
    <rPh sb="20" eb="22">
      <t>ビョウトウ</t>
    </rPh>
    <rPh sb="22" eb="23">
      <t>トウ</t>
    </rPh>
    <rPh sb="24" eb="26">
      <t>シボリコ</t>
    </rPh>
    <rPh sb="27" eb="29">
      <t>ヒョウジ</t>
    </rPh>
    <rPh sb="29" eb="31">
      <t>カノウ</t>
    </rPh>
    <phoneticPr fontId="9"/>
  </si>
  <si>
    <t>当月の計画書作成予定の患者一覧(以下、作成状況一覧）を表示し、未作成・作成済み状況が一目で確認できること。</t>
    <rPh sb="0" eb="2">
      <t>トウゲツ</t>
    </rPh>
    <rPh sb="3" eb="6">
      <t>ケイカクショ</t>
    </rPh>
    <rPh sb="6" eb="8">
      <t>サクセイ</t>
    </rPh>
    <rPh sb="8" eb="10">
      <t>ヨテイ</t>
    </rPh>
    <rPh sb="11" eb="13">
      <t>カンジャ</t>
    </rPh>
    <rPh sb="13" eb="15">
      <t>イチラン</t>
    </rPh>
    <rPh sb="16" eb="18">
      <t>イカ</t>
    </rPh>
    <rPh sb="19" eb="21">
      <t>サクセイ</t>
    </rPh>
    <rPh sb="21" eb="23">
      <t>ジョウキョウ</t>
    </rPh>
    <rPh sb="23" eb="25">
      <t>イチラン</t>
    </rPh>
    <rPh sb="27" eb="29">
      <t>ヒョウジ</t>
    </rPh>
    <rPh sb="31" eb="34">
      <t>ミサクセイ</t>
    </rPh>
    <rPh sb="35" eb="37">
      <t>サクセイ</t>
    </rPh>
    <rPh sb="37" eb="38">
      <t>ズ</t>
    </rPh>
    <rPh sb="39" eb="41">
      <t>ジョウキョウ</t>
    </rPh>
    <rPh sb="42" eb="44">
      <t>ヒトメ</t>
    </rPh>
    <rPh sb="45" eb="47">
      <t>カクニン</t>
    </rPh>
    <phoneticPr fontId="9"/>
  </si>
  <si>
    <t>実施計画書は記入担当者が、それぞれが該当欄を入力して完成させることができること。</t>
    <rPh sb="0" eb="2">
      <t>ジッシ</t>
    </rPh>
    <rPh sb="2" eb="5">
      <t>ケイカクショ</t>
    </rPh>
    <rPh sb="6" eb="8">
      <t>キニュウ</t>
    </rPh>
    <phoneticPr fontId="9"/>
  </si>
  <si>
    <t>実施計画書は、担当医師・療法士（ＰＴ・ＳＴ・ＯＴ）・看護師・ＭＳＷで共有でき、職種ごとに記入箇所をタブで括るなど、記入箇所が分けられていること。</t>
    <rPh sb="44" eb="46">
      <t>キニュウ</t>
    </rPh>
    <rPh sb="46" eb="48">
      <t>カショ</t>
    </rPh>
    <rPh sb="62" eb="63">
      <t>ワ</t>
    </rPh>
    <phoneticPr fontId="9"/>
  </si>
  <si>
    <t>「リハビリテーション総合実施計画書」、「リハビリテーション実施計画書」（以下、実施計画書）作成のサポートツールがあること。</t>
    <rPh sb="36" eb="38">
      <t>イカ</t>
    </rPh>
    <rPh sb="39" eb="41">
      <t>ジッシ</t>
    </rPh>
    <rPh sb="41" eb="44">
      <t>ケイカクショ</t>
    </rPh>
    <phoneticPr fontId="9"/>
  </si>
  <si>
    <t>実施計画書</t>
    <rPh sb="0" eb="2">
      <t>ジッシ</t>
    </rPh>
    <rPh sb="2" eb="4">
      <t>ケイカク</t>
    </rPh>
    <rPh sb="4" eb="5">
      <t>ショ</t>
    </rPh>
    <phoneticPr fontId="16"/>
  </si>
  <si>
    <t>リハビリ診療録の内容を電子カルテシステムに送信できること。</t>
    <rPh sb="4" eb="7">
      <t>シンリョウロク</t>
    </rPh>
    <rPh sb="8" eb="10">
      <t>ナイヨウ</t>
    </rPh>
    <rPh sb="11" eb="13">
      <t>デンシ</t>
    </rPh>
    <rPh sb="21" eb="23">
      <t>ソウシン</t>
    </rPh>
    <phoneticPr fontId="9"/>
  </si>
  <si>
    <t>訓練を伴わない、観察等の所見（経過記録）の入力が可能なこと。</t>
    <rPh sb="3" eb="4">
      <t>トモナ</t>
    </rPh>
    <rPh sb="8" eb="10">
      <t>カンサツ</t>
    </rPh>
    <rPh sb="10" eb="11">
      <t>トウ</t>
    </rPh>
    <rPh sb="12" eb="14">
      <t>ショケン</t>
    </rPh>
    <rPh sb="15" eb="17">
      <t>ケイカ</t>
    </rPh>
    <rPh sb="17" eb="19">
      <t>キロク</t>
    </rPh>
    <rPh sb="21" eb="23">
      <t>ニュウリョク</t>
    </rPh>
    <rPh sb="24" eb="26">
      <t>カノウ</t>
    </rPh>
    <phoneticPr fontId="9"/>
  </si>
  <si>
    <t>リハビリ診療録として記録できる所見は、一実施につき複数の所見が入力可能であり、それぞれの記録日時、職種、記載者が画面上で確認できること。</t>
    <rPh sb="4" eb="7">
      <t>シンリョウロク</t>
    </rPh>
    <rPh sb="10" eb="12">
      <t>キロク</t>
    </rPh>
    <rPh sb="15" eb="17">
      <t>ショケン</t>
    </rPh>
    <rPh sb="19" eb="20">
      <t>１</t>
    </rPh>
    <rPh sb="20" eb="22">
      <t>ジッシ</t>
    </rPh>
    <rPh sb="25" eb="27">
      <t>フクスウ</t>
    </rPh>
    <rPh sb="28" eb="30">
      <t>ショケン</t>
    </rPh>
    <rPh sb="31" eb="33">
      <t>ニュウリョク</t>
    </rPh>
    <rPh sb="33" eb="35">
      <t>カノウ</t>
    </rPh>
    <rPh sb="44" eb="46">
      <t>キロク</t>
    </rPh>
    <rPh sb="46" eb="48">
      <t>ニチジ</t>
    </rPh>
    <rPh sb="49" eb="51">
      <t>ショクシュ</t>
    </rPh>
    <rPh sb="52" eb="55">
      <t>キサイシャ</t>
    </rPh>
    <rPh sb="56" eb="59">
      <t>ガメンジョウ</t>
    </rPh>
    <rPh sb="60" eb="62">
      <t>カクニン</t>
    </rPh>
    <phoneticPr fontId="9"/>
  </si>
  <si>
    <t>会計情報は、実施項目だけではなく、算定コメント、リハビリ超過理由等も会計情報として医事会計システムに送信できること。</t>
    <rPh sb="0" eb="2">
      <t>カイケイ</t>
    </rPh>
    <rPh sb="2" eb="4">
      <t>ジョウホウ</t>
    </rPh>
    <rPh sb="6" eb="8">
      <t>ジッシ</t>
    </rPh>
    <rPh sb="8" eb="10">
      <t>コウモク</t>
    </rPh>
    <rPh sb="17" eb="19">
      <t>サンテイ</t>
    </rPh>
    <rPh sb="28" eb="30">
      <t>チョウカ</t>
    </rPh>
    <rPh sb="30" eb="32">
      <t>リユウ</t>
    </rPh>
    <rPh sb="32" eb="33">
      <t>トウ</t>
    </rPh>
    <rPh sb="34" eb="36">
      <t>カイケイ</t>
    </rPh>
    <rPh sb="36" eb="38">
      <t>ジョウホウ</t>
    </rPh>
    <rPh sb="41" eb="43">
      <t>イジ</t>
    </rPh>
    <rPh sb="43" eb="45">
      <t>カイケイ</t>
    </rPh>
    <rPh sb="50" eb="52">
      <t>ソウシン</t>
    </rPh>
    <phoneticPr fontId="9"/>
  </si>
  <si>
    <t>「実施登録」「会計情報の送信」「リハビリ診療録の送信」はそれぞれ非連動であること。</t>
    <rPh sb="1" eb="3">
      <t>ジッシ</t>
    </rPh>
    <rPh sb="3" eb="5">
      <t>トウロク</t>
    </rPh>
    <rPh sb="7" eb="9">
      <t>カイケイ</t>
    </rPh>
    <rPh sb="9" eb="11">
      <t>ジョウホウ</t>
    </rPh>
    <rPh sb="12" eb="14">
      <t>ソウシン</t>
    </rPh>
    <rPh sb="20" eb="23">
      <t>シンリョウロク</t>
    </rPh>
    <rPh sb="24" eb="26">
      <t>ソウシン</t>
    </rPh>
    <rPh sb="32" eb="33">
      <t>ヒ</t>
    </rPh>
    <rPh sb="33" eb="35">
      <t>レンドウ</t>
    </rPh>
    <phoneticPr fontId="9"/>
  </si>
  <si>
    <t>実施時間は、1分刻みで入力できること。</t>
  </si>
  <si>
    <t>実施時間は、固定枠（２０分枠等）にとらわれない入力ができること。</t>
  </si>
  <si>
    <t>実施時間は、予約時間と非連動で入力できること。</t>
  </si>
  <si>
    <t>一療法内で一患者が複数回（例えば午前中個別1単位、午後から個別1単位・ADL加算）受付できること。</t>
    <phoneticPr fontId="9"/>
  </si>
  <si>
    <t>自動入力できない加算は随時入力できること。</t>
    <rPh sb="13" eb="15">
      <t>ニュウリョク</t>
    </rPh>
    <phoneticPr fontId="9"/>
  </si>
  <si>
    <t>予約時に設定した療法・時間・単位・、場所・実施項目を表示すること。またこれらは修正可能であること。</t>
    <rPh sb="0" eb="2">
      <t>ヨヤク</t>
    </rPh>
    <rPh sb="2" eb="3">
      <t>ジ</t>
    </rPh>
    <rPh sb="4" eb="6">
      <t>セッテイ</t>
    </rPh>
    <rPh sb="8" eb="10">
      <t>リョウホウ</t>
    </rPh>
    <rPh sb="11" eb="13">
      <t>ジカン</t>
    </rPh>
    <rPh sb="14" eb="16">
      <t>タンイ</t>
    </rPh>
    <rPh sb="18" eb="20">
      <t>バショ</t>
    </rPh>
    <rPh sb="21" eb="23">
      <t>ジッシ</t>
    </rPh>
    <phoneticPr fontId="9"/>
  </si>
  <si>
    <t>１３単位実施可能な場合は確認メッセージを表示し、登録可能なこと。また選定療養の場合にも対応できること。</t>
    <rPh sb="2" eb="4">
      <t>タンイ</t>
    </rPh>
    <rPh sb="4" eb="6">
      <t>ジッシ</t>
    </rPh>
    <rPh sb="6" eb="8">
      <t>カノウ</t>
    </rPh>
    <rPh sb="9" eb="11">
      <t>バアイ</t>
    </rPh>
    <rPh sb="12" eb="14">
      <t>カクニン</t>
    </rPh>
    <rPh sb="20" eb="22">
      <t>ヒョウジ</t>
    </rPh>
    <rPh sb="24" eb="26">
      <t>トウロク</t>
    </rPh>
    <rPh sb="26" eb="28">
      <t>カノウ</t>
    </rPh>
    <rPh sb="34" eb="36">
      <t>センテイ</t>
    </rPh>
    <rPh sb="36" eb="38">
      <t>リョウヨウ</t>
    </rPh>
    <rPh sb="39" eb="41">
      <t>バアイ</t>
    </rPh>
    <rPh sb="43" eb="45">
      <t>タイオウ</t>
    </rPh>
    <phoneticPr fontId="9"/>
  </si>
  <si>
    <t>患者一人につき1日６単位（個人設定により９単位）を超えた場合、確認メッセージが表示されること。</t>
  </si>
  <si>
    <t>表出された時間と重ならないこと。６単位（個人設定により９単位）を超えないこと。</t>
    <phoneticPr fontId="9"/>
  </si>
  <si>
    <t>実施画面では、患者・療法士の単位数チェック、算定日数チェック、予約重複チェック等を自動で行い、必要に応じて各種警告を表示すること。</t>
    <rPh sb="0" eb="2">
      <t>ジッシ</t>
    </rPh>
    <rPh sb="2" eb="4">
      <t>ガメン</t>
    </rPh>
    <rPh sb="39" eb="40">
      <t>トウ</t>
    </rPh>
    <rPh sb="47" eb="49">
      <t>ヒツヨウ</t>
    </rPh>
    <rPh sb="50" eb="51">
      <t>オウ</t>
    </rPh>
    <phoneticPr fontId="9"/>
  </si>
  <si>
    <t>実施結果の入力・送信</t>
  </si>
  <si>
    <t>実施状況の確認</t>
    <rPh sb="0" eb="2">
      <t>ジッシ</t>
    </rPh>
    <rPh sb="2" eb="4">
      <t>ジョウキョウ</t>
    </rPh>
    <rPh sb="5" eb="7">
      <t>カクニン</t>
    </rPh>
    <phoneticPr fontId="16"/>
  </si>
  <si>
    <t>予約の取り消しと変更が可能なこと。また、担当の変更についての対応もできること。</t>
    <phoneticPr fontId="9"/>
  </si>
  <si>
    <t>訓練以外の会議等の予定が登録でき、訓練予約と重複した場合でも登録は可能なこと。</t>
    <rPh sb="9" eb="11">
      <t>ヨテイ</t>
    </rPh>
    <rPh sb="17" eb="19">
      <t>クンレン</t>
    </rPh>
    <rPh sb="19" eb="21">
      <t>ヨヤク</t>
    </rPh>
    <rPh sb="22" eb="24">
      <t>ジュウフク</t>
    </rPh>
    <rPh sb="26" eb="28">
      <t>バアイ</t>
    </rPh>
    <rPh sb="30" eb="32">
      <t>トウロク</t>
    </rPh>
    <rPh sb="33" eb="35">
      <t>カノウ</t>
    </rPh>
    <phoneticPr fontId="9"/>
  </si>
  <si>
    <t>看護部のケア等の予定もリハビリシステム上で参照できること。</t>
    <rPh sb="0" eb="2">
      <t>カンゴ</t>
    </rPh>
    <rPh sb="2" eb="3">
      <t>ブ</t>
    </rPh>
    <rPh sb="6" eb="7">
      <t>トウ</t>
    </rPh>
    <rPh sb="8" eb="10">
      <t>ヨテイ</t>
    </rPh>
    <rPh sb="19" eb="20">
      <t>ジョウ</t>
    </rPh>
    <rPh sb="21" eb="23">
      <t>サンショウ</t>
    </rPh>
    <phoneticPr fontId="16"/>
  </si>
  <si>
    <t>他部門の予約(診察・検査等）がリハビリシステム上で参照できること。</t>
    <rPh sb="0" eb="3">
      <t>タブモン</t>
    </rPh>
    <rPh sb="4" eb="6">
      <t>ヨヤク</t>
    </rPh>
    <rPh sb="7" eb="9">
      <t>シンサツ</t>
    </rPh>
    <rPh sb="10" eb="12">
      <t>ケンサ</t>
    </rPh>
    <rPh sb="12" eb="13">
      <t>トウ</t>
    </rPh>
    <rPh sb="23" eb="24">
      <t>ジョウ</t>
    </rPh>
    <rPh sb="25" eb="27">
      <t>サンショウ</t>
    </rPh>
    <phoneticPr fontId="9"/>
  </si>
  <si>
    <t>リハビリ予定（日時・担当療法士・患者・場所・訓練内容・予約コメント等）をオーダリングシステムへ送信出来ること。</t>
    <rPh sb="7" eb="9">
      <t>ニチジ</t>
    </rPh>
    <rPh sb="10" eb="12">
      <t>タントウ</t>
    </rPh>
    <rPh sb="12" eb="15">
      <t>リョウホウシ</t>
    </rPh>
    <rPh sb="16" eb="18">
      <t>カンジャ</t>
    </rPh>
    <rPh sb="19" eb="21">
      <t>バショ</t>
    </rPh>
    <rPh sb="22" eb="24">
      <t>クンレン</t>
    </rPh>
    <rPh sb="24" eb="26">
      <t>ナイヨウ</t>
    </rPh>
    <rPh sb="27" eb="29">
      <t>ヨヤク</t>
    </rPh>
    <rPh sb="33" eb="34">
      <t>トウ</t>
    </rPh>
    <phoneticPr fontId="9"/>
  </si>
  <si>
    <t>一分刻みの予定入力ができ、かつオーダリングシステムと連携時は、オーダリングシステム側の予定管理制約にあわせることができること。</t>
    <phoneticPr fontId="9"/>
  </si>
  <si>
    <t>固定枠（２０分枠等）にとらわれない予定入力ができること。</t>
    <phoneticPr fontId="9"/>
  </si>
  <si>
    <t>患者別に一定期間の予約登録（期間指定、曜日指定、隔日（○日おき）指定、時間指定）が行えること。</t>
    <rPh sb="0" eb="2">
      <t>カンジャ</t>
    </rPh>
    <rPh sb="2" eb="3">
      <t>ベツ</t>
    </rPh>
    <rPh sb="4" eb="6">
      <t>イッテイ</t>
    </rPh>
    <rPh sb="6" eb="8">
      <t>キカン</t>
    </rPh>
    <rPh sb="9" eb="11">
      <t>ヨヤク</t>
    </rPh>
    <rPh sb="11" eb="13">
      <t>トウロク</t>
    </rPh>
    <rPh sb="14" eb="16">
      <t>キカン</t>
    </rPh>
    <rPh sb="16" eb="18">
      <t>シテイ</t>
    </rPh>
    <rPh sb="19" eb="21">
      <t>ヨウビ</t>
    </rPh>
    <rPh sb="21" eb="23">
      <t>シテイ</t>
    </rPh>
    <rPh sb="24" eb="26">
      <t>カクジツ</t>
    </rPh>
    <rPh sb="28" eb="29">
      <t>ヒ</t>
    </rPh>
    <rPh sb="32" eb="34">
      <t>シテイ</t>
    </rPh>
    <rPh sb="35" eb="37">
      <t>ジカン</t>
    </rPh>
    <rPh sb="37" eb="39">
      <t>シテイ</t>
    </rPh>
    <rPh sb="41" eb="42">
      <t>オコナ</t>
    </rPh>
    <phoneticPr fontId="9"/>
  </si>
  <si>
    <t>リハ予約時、患者、療法士の単位数・算定可能日数・予約重複等のチェックを自動で行い、必要に応じて各種警告を表示すること。</t>
    <rPh sb="2" eb="4">
      <t>ヨヤク</t>
    </rPh>
    <rPh sb="4" eb="5">
      <t>ジ</t>
    </rPh>
    <rPh sb="6" eb="8">
      <t>カンジャ</t>
    </rPh>
    <rPh sb="9" eb="12">
      <t>リョウホウシ</t>
    </rPh>
    <rPh sb="13" eb="16">
      <t>タンイスウ</t>
    </rPh>
    <rPh sb="17" eb="19">
      <t>サンテイ</t>
    </rPh>
    <rPh sb="19" eb="21">
      <t>カノウ</t>
    </rPh>
    <rPh sb="21" eb="23">
      <t>ニッスウ</t>
    </rPh>
    <rPh sb="24" eb="26">
      <t>ヨヤク</t>
    </rPh>
    <rPh sb="26" eb="28">
      <t>チョウフク</t>
    </rPh>
    <rPh sb="28" eb="29">
      <t>トウ</t>
    </rPh>
    <rPh sb="35" eb="37">
      <t>ジドウ</t>
    </rPh>
    <rPh sb="38" eb="39">
      <t>オコナ</t>
    </rPh>
    <rPh sb="47" eb="49">
      <t>カクシュ</t>
    </rPh>
    <rPh sb="49" eb="51">
      <t>ケイコク</t>
    </rPh>
    <rPh sb="52" eb="54">
      <t>ヒョウジ</t>
    </rPh>
    <phoneticPr fontId="9"/>
  </si>
  <si>
    <t>予定作成時に算定可能期間を確認できること。</t>
    <rPh sb="10" eb="12">
      <t>キカン</t>
    </rPh>
    <phoneticPr fontId="9"/>
  </si>
  <si>
    <t>患者毎の予約票印刷が可能なこと。</t>
    <rPh sb="0" eb="2">
      <t>カンジャ</t>
    </rPh>
    <rPh sb="2" eb="3">
      <t>ゴト</t>
    </rPh>
    <rPh sb="4" eb="6">
      <t>ヨヤク</t>
    </rPh>
    <rPh sb="6" eb="7">
      <t>ヒョウ</t>
    </rPh>
    <rPh sb="7" eb="9">
      <t>インサツ</t>
    </rPh>
    <rPh sb="10" eb="12">
      <t>カノウ</t>
    </rPh>
    <phoneticPr fontId="9"/>
  </si>
  <si>
    <t>予定表の作成・管理</t>
    <phoneticPr fontId="16"/>
  </si>
  <si>
    <t>選択した療法によって、同時に登録可能な、加算項目・訓練・処置・検査等を自動的に絞込み、表示できること。</t>
    <rPh sb="0" eb="2">
      <t>センタク</t>
    </rPh>
    <rPh sb="4" eb="6">
      <t>リョウホウ</t>
    </rPh>
    <rPh sb="11" eb="13">
      <t>ドウジ</t>
    </rPh>
    <rPh sb="14" eb="16">
      <t>トウロク</t>
    </rPh>
    <rPh sb="16" eb="18">
      <t>カノウ</t>
    </rPh>
    <rPh sb="20" eb="21">
      <t>カ</t>
    </rPh>
    <rPh sb="21" eb="22">
      <t>サン</t>
    </rPh>
    <rPh sb="22" eb="24">
      <t>コウモク</t>
    </rPh>
    <rPh sb="25" eb="27">
      <t>クンレン</t>
    </rPh>
    <rPh sb="28" eb="30">
      <t>ショチ</t>
    </rPh>
    <rPh sb="31" eb="33">
      <t>ケンサ</t>
    </rPh>
    <rPh sb="33" eb="34">
      <t>トウ</t>
    </rPh>
    <rPh sb="35" eb="38">
      <t>ジドウテキ</t>
    </rPh>
    <rPh sb="39" eb="41">
      <t>シボリコ</t>
    </rPh>
    <rPh sb="43" eb="45">
      <t>ヒョウジ</t>
    </rPh>
    <phoneticPr fontId="9"/>
  </si>
  <si>
    <t>療法登録では新規登録、編集、複製、中断、再開が登録できること。</t>
    <rPh sb="0" eb="2">
      <t>リョウホウ</t>
    </rPh>
    <rPh sb="2" eb="4">
      <t>トウロク</t>
    </rPh>
    <rPh sb="6" eb="8">
      <t>シンキ</t>
    </rPh>
    <rPh sb="8" eb="10">
      <t>トウロク</t>
    </rPh>
    <rPh sb="11" eb="13">
      <t>ヘンシュウ</t>
    </rPh>
    <rPh sb="14" eb="16">
      <t>フクセイ</t>
    </rPh>
    <rPh sb="17" eb="19">
      <t>チュウダン</t>
    </rPh>
    <rPh sb="20" eb="22">
      <t>サイカイ</t>
    </rPh>
    <rPh sb="23" eb="25">
      <t>トウロク</t>
    </rPh>
    <phoneticPr fontId="9"/>
  </si>
  <si>
    <t>設定した加算項目、訓練内容、コメント等は実施登録時にデフォルト表示され、算定漏れ防止、入力作業の軽減ができること。</t>
    <rPh sb="0" eb="2">
      <t>セッテイ</t>
    </rPh>
    <rPh sb="4" eb="5">
      <t>カ</t>
    </rPh>
    <rPh sb="5" eb="6">
      <t>サン</t>
    </rPh>
    <rPh sb="6" eb="8">
      <t>コウモク</t>
    </rPh>
    <rPh sb="9" eb="11">
      <t>クンレン</t>
    </rPh>
    <rPh sb="11" eb="13">
      <t>ナイヨウ</t>
    </rPh>
    <rPh sb="18" eb="19">
      <t>トウ</t>
    </rPh>
    <rPh sb="20" eb="22">
      <t>ジッシ</t>
    </rPh>
    <rPh sb="22" eb="24">
      <t>トウロク</t>
    </rPh>
    <rPh sb="24" eb="25">
      <t>ジ</t>
    </rPh>
    <rPh sb="31" eb="33">
      <t>ヒョウジ</t>
    </rPh>
    <rPh sb="36" eb="38">
      <t>サンテイ</t>
    </rPh>
    <rPh sb="38" eb="39">
      <t>モ</t>
    </rPh>
    <rPh sb="40" eb="42">
      <t>ボウシ</t>
    </rPh>
    <rPh sb="43" eb="45">
      <t>ニュウリョク</t>
    </rPh>
    <rPh sb="45" eb="47">
      <t>サギョウ</t>
    </rPh>
    <rPh sb="48" eb="50">
      <t>ケイゲン</t>
    </rPh>
    <phoneticPr fontId="9"/>
  </si>
  <si>
    <t>療法計画を見直す場合には、過去の計画の上書きではなく、履歴として残すこと。</t>
    <rPh sb="0" eb="2">
      <t>リョウホウ</t>
    </rPh>
    <rPh sb="2" eb="4">
      <t>ケイカク</t>
    </rPh>
    <rPh sb="5" eb="7">
      <t>ミナオ</t>
    </rPh>
    <rPh sb="8" eb="10">
      <t>バアイ</t>
    </rPh>
    <rPh sb="13" eb="15">
      <t>カコ</t>
    </rPh>
    <rPh sb="16" eb="18">
      <t>ケイカク</t>
    </rPh>
    <rPh sb="19" eb="21">
      <t>ウワガ</t>
    </rPh>
    <rPh sb="27" eb="29">
      <t>リレキ</t>
    </rPh>
    <rPh sb="32" eb="33">
      <t>ノコ</t>
    </rPh>
    <phoneticPr fontId="9"/>
  </si>
  <si>
    <t>療法画面は、療法毎に個別ページを設け、リハビリ訓練を計画的に管理できるものであること。</t>
    <rPh sb="0" eb="2">
      <t>リョウホウ</t>
    </rPh>
    <rPh sb="2" eb="4">
      <t>ガメン</t>
    </rPh>
    <rPh sb="6" eb="8">
      <t>リョウホウ</t>
    </rPh>
    <rPh sb="8" eb="9">
      <t>ゴト</t>
    </rPh>
    <rPh sb="10" eb="12">
      <t>コベツ</t>
    </rPh>
    <rPh sb="16" eb="17">
      <t>モウ</t>
    </rPh>
    <rPh sb="23" eb="25">
      <t>クンレン</t>
    </rPh>
    <rPh sb="26" eb="28">
      <t>ケイカク</t>
    </rPh>
    <rPh sb="28" eb="29">
      <t>テキ</t>
    </rPh>
    <rPh sb="30" eb="32">
      <t>カンリ</t>
    </rPh>
    <phoneticPr fontId="9"/>
  </si>
  <si>
    <t>患者別の疾患情報は過去～現在まで全て履歴として表示し、過去に実施した療法の参照が容易に行えること。</t>
    <rPh sb="0" eb="2">
      <t>カンジャ</t>
    </rPh>
    <rPh sb="2" eb="3">
      <t>ベツ</t>
    </rPh>
    <rPh sb="4" eb="6">
      <t>シッカン</t>
    </rPh>
    <rPh sb="6" eb="8">
      <t>ジョウホウ</t>
    </rPh>
    <rPh sb="9" eb="11">
      <t>カコ</t>
    </rPh>
    <rPh sb="12" eb="14">
      <t>ゲンザイ</t>
    </rPh>
    <rPh sb="16" eb="17">
      <t>スベ</t>
    </rPh>
    <rPh sb="18" eb="20">
      <t>リレキ</t>
    </rPh>
    <rPh sb="23" eb="25">
      <t>ヒョウジ</t>
    </rPh>
    <rPh sb="27" eb="29">
      <t>カコ</t>
    </rPh>
    <rPh sb="30" eb="32">
      <t>ジッシ</t>
    </rPh>
    <rPh sb="34" eb="36">
      <t>リョウホウ</t>
    </rPh>
    <rPh sb="37" eb="39">
      <t>サンショウ</t>
    </rPh>
    <rPh sb="40" eb="42">
      <t>ヨウイ</t>
    </rPh>
    <rPh sb="43" eb="44">
      <t>オコナ</t>
    </rPh>
    <phoneticPr fontId="9"/>
  </si>
  <si>
    <t>療法登録</t>
    <rPh sb="0" eb="2">
      <t>リョウホウ</t>
    </rPh>
    <rPh sb="2" eb="4">
      <t>トウロク</t>
    </rPh>
    <phoneticPr fontId="16"/>
  </si>
  <si>
    <t>診断病名、リハ疾患別区分を選択登録できること。また、後からでも変更が可能であること。</t>
    <rPh sb="0" eb="2">
      <t>シンダン</t>
    </rPh>
    <rPh sb="2" eb="4">
      <t>ビョウメイ</t>
    </rPh>
    <rPh sb="7" eb="9">
      <t>シッカン</t>
    </rPh>
    <rPh sb="9" eb="10">
      <t>ベツ</t>
    </rPh>
    <rPh sb="10" eb="12">
      <t>クブン</t>
    </rPh>
    <rPh sb="13" eb="15">
      <t>センタク</t>
    </rPh>
    <rPh sb="15" eb="17">
      <t>トウロク</t>
    </rPh>
    <rPh sb="26" eb="27">
      <t>アト</t>
    </rPh>
    <rPh sb="31" eb="33">
      <t>ヘンコウ</t>
    </rPh>
    <rPh sb="34" eb="36">
      <t>カノウ</t>
    </rPh>
    <phoneticPr fontId="9"/>
  </si>
  <si>
    <t>チーム制による職員管理が行えること。</t>
    <rPh sb="3" eb="4">
      <t>セイ</t>
    </rPh>
    <rPh sb="7" eb="9">
      <t>ショクイン</t>
    </rPh>
    <rPh sb="9" eb="11">
      <t>カンリ</t>
    </rPh>
    <rPh sb="12" eb="13">
      <t>オコナ</t>
    </rPh>
    <phoneticPr fontId="9"/>
  </si>
  <si>
    <t>担当割当時には、各療法士の現在の担当患者数を表示できること。</t>
    <rPh sb="0" eb="2">
      <t>タントウ</t>
    </rPh>
    <rPh sb="2" eb="4">
      <t>ワリアテ</t>
    </rPh>
    <rPh sb="4" eb="5">
      <t>ジ</t>
    </rPh>
    <rPh sb="8" eb="9">
      <t>カク</t>
    </rPh>
    <rPh sb="9" eb="12">
      <t>リョウホウシ</t>
    </rPh>
    <rPh sb="13" eb="15">
      <t>ゲンザイ</t>
    </rPh>
    <rPh sb="16" eb="18">
      <t>タントウ</t>
    </rPh>
    <rPh sb="18" eb="21">
      <t>カンジャスウ</t>
    </rPh>
    <rPh sb="22" eb="24">
      <t>ヒョウジ</t>
    </rPh>
    <phoneticPr fontId="9"/>
  </si>
  <si>
    <t>依頼箋の確認と担当割当</t>
    <rPh sb="0" eb="2">
      <t>イライ</t>
    </rPh>
    <rPh sb="2" eb="3">
      <t>セン</t>
    </rPh>
    <rPh sb="4" eb="6">
      <t>カクニン</t>
    </rPh>
    <rPh sb="7" eb="9">
      <t>タントウ</t>
    </rPh>
    <rPh sb="9" eb="10">
      <t>ワ</t>
    </rPh>
    <rPh sb="10" eb="11">
      <t>ア</t>
    </rPh>
    <phoneticPr fontId="16"/>
  </si>
  <si>
    <t>患者検索は入院・担当患者・マイリスト・リハビリ患者・患者検索など、状況によって簡単に検索が行えること。</t>
    <rPh sb="23" eb="25">
      <t>カンジャ</t>
    </rPh>
    <phoneticPr fontId="9"/>
  </si>
  <si>
    <t>機能画面タブ化表示が可能なこと</t>
    <rPh sb="0" eb="4">
      <t>キノウガメン</t>
    </rPh>
    <rPh sb="6" eb="7">
      <t>カ</t>
    </rPh>
    <rPh sb="7" eb="9">
      <t>ヒョウジ</t>
    </rPh>
    <rPh sb="10" eb="12">
      <t>カノウ</t>
    </rPh>
    <phoneticPr fontId="9"/>
  </si>
  <si>
    <t>「電子カルテ、オーダリング」システムと患者情報連携、会計情報連携ができること。</t>
    <rPh sb="1" eb="3">
      <t>デンシ</t>
    </rPh>
    <rPh sb="19" eb="21">
      <t>カンジャ</t>
    </rPh>
    <rPh sb="21" eb="23">
      <t>ジョウホウ</t>
    </rPh>
    <rPh sb="23" eb="25">
      <t>レンケイ</t>
    </rPh>
    <rPh sb="26" eb="28">
      <t>カイケイ</t>
    </rPh>
    <rPh sb="28" eb="30">
      <t>ジョウホウ</t>
    </rPh>
    <rPh sb="30" eb="32">
      <t>レンケイ</t>
    </rPh>
    <phoneticPr fontId="5"/>
  </si>
  <si>
    <t>「リハビリ」システムと患者情報連携、会計情報連携ができること。</t>
    <rPh sb="11" eb="13">
      <t>カンジャ</t>
    </rPh>
    <rPh sb="13" eb="15">
      <t>ジョウホウ</t>
    </rPh>
    <rPh sb="15" eb="17">
      <t>レンケイ</t>
    </rPh>
    <rPh sb="18" eb="20">
      <t>カイケイ</t>
    </rPh>
    <rPh sb="20" eb="22">
      <t>ジョウホウ</t>
    </rPh>
    <rPh sb="22" eb="24">
      <t>レンケイ</t>
    </rPh>
    <phoneticPr fontId="5"/>
  </si>
  <si>
    <t>「ウロフロ検査システム」と患者基本情報をテキストファイルで連携すること。</t>
    <phoneticPr fontId="5"/>
  </si>
  <si>
    <t>「健診システム」と患者基本情報をテキストファイルで連携すること。</t>
    <rPh sb="1" eb="3">
      <t>ケンシン</t>
    </rPh>
    <phoneticPr fontId="5"/>
  </si>
  <si>
    <t>「歯科システム」と患者基本情報を電文で連携。歯科システムから請求書ﾃﾞｰﾀ、診療明細ﾃﾞｰﾀを受取り、医事会計システムで出力できること。</t>
    <rPh sb="1" eb="3">
      <t>シカ</t>
    </rPh>
    <phoneticPr fontId="5"/>
  </si>
  <si>
    <t>「診察券発行機」２台にﾃﾞｰﾀを送り、診察券の磁気を含む書き込みと発行’が出来ること。</t>
    <rPh sb="1" eb="4">
      <t>シンサツケン</t>
    </rPh>
    <rPh sb="4" eb="6">
      <t>ハッコウ</t>
    </rPh>
    <rPh sb="6" eb="7">
      <t>キ</t>
    </rPh>
    <rPh sb="9" eb="10">
      <t>ダイ</t>
    </rPh>
    <rPh sb="16" eb="17">
      <t>オク</t>
    </rPh>
    <rPh sb="19" eb="22">
      <t>シンサツケン</t>
    </rPh>
    <rPh sb="23" eb="25">
      <t>ジキ</t>
    </rPh>
    <rPh sb="26" eb="27">
      <t>フク</t>
    </rPh>
    <rPh sb="28" eb="29">
      <t>カ</t>
    </rPh>
    <rPh sb="30" eb="31">
      <t>コ</t>
    </rPh>
    <rPh sb="33" eb="35">
      <t>ハッコウ</t>
    </rPh>
    <rPh sb="37" eb="39">
      <t>デキ</t>
    </rPh>
    <phoneticPr fontId="5"/>
  </si>
  <si>
    <t>「会計待ち表示板システム」へ、患者会計の発生、収納のタイミング情報を連携できること。</t>
    <rPh sb="1" eb="3">
      <t>カイケイ</t>
    </rPh>
    <rPh sb="3" eb="4">
      <t>マ</t>
    </rPh>
    <rPh sb="5" eb="7">
      <t>ヒョウジ</t>
    </rPh>
    <rPh sb="7" eb="8">
      <t>バン</t>
    </rPh>
    <rPh sb="17" eb="19">
      <t>カイケイ</t>
    </rPh>
    <rPh sb="20" eb="22">
      <t>ハッセイ</t>
    </rPh>
    <rPh sb="23" eb="25">
      <t>シュウノウ</t>
    </rPh>
    <rPh sb="31" eb="33">
      <t>ジョウホウ</t>
    </rPh>
    <rPh sb="34" eb="36">
      <t>レンケイ</t>
    </rPh>
    <phoneticPr fontId="5"/>
  </si>
  <si>
    <t>「自動精算機２台」と請求、入金ﾃﾞｰﾀの連携ができること。精算できる患者の制限を、未収金の件数による上限管理ができること。</t>
    <rPh sb="1" eb="3">
      <t>ジドウ</t>
    </rPh>
    <rPh sb="3" eb="5">
      <t>セイサン</t>
    </rPh>
    <rPh sb="5" eb="6">
      <t>キ</t>
    </rPh>
    <rPh sb="7" eb="8">
      <t>ダイ</t>
    </rPh>
    <rPh sb="10" eb="12">
      <t>セイキュウ</t>
    </rPh>
    <rPh sb="13" eb="15">
      <t>ニュウキン</t>
    </rPh>
    <rPh sb="20" eb="22">
      <t>レンケイ</t>
    </rPh>
    <phoneticPr fontId="5"/>
  </si>
  <si>
    <t>病院指定の個別機能</t>
    <rPh sb="0" eb="2">
      <t>ビョウイン</t>
    </rPh>
    <rPh sb="2" eb="4">
      <t>シテイ</t>
    </rPh>
    <rPh sb="5" eb="7">
      <t>コベツ</t>
    </rPh>
    <rPh sb="7" eb="9">
      <t>キノウ</t>
    </rPh>
    <phoneticPr fontId="5"/>
  </si>
  <si>
    <t>「フロント会計領収書」釣銭機とＰＣが連携（フロント会計システム）した簡易ＰＯＳ画面で、領収書を発行できること。</t>
    <rPh sb="5" eb="7">
      <t>カイケイ</t>
    </rPh>
    <rPh sb="7" eb="10">
      <t>リョウシュウショ</t>
    </rPh>
    <phoneticPr fontId="5"/>
  </si>
  <si>
    <t>「月まとめ請求書」月まとめ請求書を発行できること。（透析の患者様などの対応）</t>
    <rPh sb="1" eb="2">
      <t>ツキ</t>
    </rPh>
    <rPh sb="5" eb="8">
      <t>セイキュウショ</t>
    </rPh>
    <phoneticPr fontId="5"/>
  </si>
  <si>
    <t>基本要件</t>
    <rPh sb="0" eb="2">
      <t>キホン</t>
    </rPh>
    <rPh sb="2" eb="4">
      <t>ヨウケン</t>
    </rPh>
    <phoneticPr fontId="16"/>
  </si>
  <si>
    <t>歯科医事システムは、原則としてメニューから起動できること。</t>
  </si>
  <si>
    <t>ID及びパスワードによるセキュリティ管理機能を有すること。</t>
    <phoneticPr fontId="6"/>
  </si>
  <si>
    <t>利用者の職務ごとに権限を設定できること。</t>
    <phoneticPr fontId="6"/>
  </si>
  <si>
    <t>職務権限により、診療データベースからの読み込みを制限できること。</t>
    <phoneticPr fontId="6"/>
  </si>
  <si>
    <t>職務権限により、診療データベースの書き込みを制限できること。</t>
    <phoneticPr fontId="6"/>
  </si>
  <si>
    <t>職務権限により、診療データベースの書換えを制限できること。</t>
    <phoneticPr fontId="6"/>
  </si>
  <si>
    <t>診療データベースへのアクセスは、ログを残せること。</t>
    <phoneticPr fontId="6"/>
  </si>
  <si>
    <t>電子診療録</t>
    <rPh sb="0" eb="2">
      <t>デンシ</t>
    </rPh>
    <rPh sb="2" eb="5">
      <t>シンリョウロク</t>
    </rPh>
    <phoneticPr fontId="16"/>
  </si>
  <si>
    <t>法令に基づいた1号・2号様式の画面を基本として作成できること。</t>
    <phoneticPr fontId="6"/>
  </si>
  <si>
    <t>保険医療養担当医規則にある1号用紙の機能を有すること。</t>
    <phoneticPr fontId="6"/>
  </si>
  <si>
    <t>保険医療養担当医規則にある2号用紙の機能を有すること。</t>
    <phoneticPr fontId="6"/>
  </si>
  <si>
    <t>保険点数及び算定料金は自動計算され、表示・確認できること。</t>
    <phoneticPr fontId="6"/>
  </si>
  <si>
    <t>全病歴を参照し、入力できること。</t>
    <phoneticPr fontId="6"/>
  </si>
  <si>
    <t>部位・病名による基本的な診療ナビゲーション機能を有すること。</t>
    <phoneticPr fontId="6"/>
  </si>
  <si>
    <t>必要なときに、2号用紙を印刷できること。</t>
    <phoneticPr fontId="6"/>
  </si>
  <si>
    <t>確定された診療録は削除及び修正は可能だが、訂正されたことを表示できること。</t>
    <phoneticPr fontId="6"/>
  </si>
  <si>
    <t>カルテ閲覧機能により、過去の内容を参照できること。</t>
    <phoneticPr fontId="6"/>
  </si>
  <si>
    <t>記載した担当医の診療科及び氏名を表示できること。</t>
    <phoneticPr fontId="6"/>
  </si>
  <si>
    <t>フリーフォーマットでのコメント入力ができ、電子診療録上に1コメント文であることが表現できること。</t>
    <phoneticPr fontId="6"/>
  </si>
  <si>
    <t>選択した病名に該当する処置候補を表示すること。</t>
    <phoneticPr fontId="6"/>
  </si>
  <si>
    <t>処置に使用した材料や歯、歯面、それぞれに対するコメントを入力できること。</t>
    <phoneticPr fontId="6"/>
  </si>
  <si>
    <t>カルテ開示機能により、必要なときにカルテの1号用紙・2号用紙を印刷できること。</t>
    <phoneticPr fontId="6"/>
  </si>
  <si>
    <t>現病歴・現症に関する選択項目を用意できること。</t>
    <phoneticPr fontId="6"/>
  </si>
  <si>
    <t>SOAP形式で入力できること。</t>
    <phoneticPr fontId="13"/>
  </si>
  <si>
    <t>検査(歯周病)</t>
    <phoneticPr fontId="16"/>
  </si>
  <si>
    <t>歯周病検査は、診療入力画面から起動できること。</t>
    <phoneticPr fontId="6"/>
  </si>
  <si>
    <t>プラークコントロールの入力により、スコアを自動計算できること。</t>
    <phoneticPr fontId="6"/>
  </si>
  <si>
    <t>プラークコントロールの検査歴を管理できること。</t>
    <phoneticPr fontId="6"/>
  </si>
  <si>
    <t>プラークコントロールの前回検査結果を参照して入力ができること。</t>
    <phoneticPr fontId="6"/>
  </si>
  <si>
    <t>基本検査を入力できること。</t>
    <phoneticPr fontId="6"/>
  </si>
  <si>
    <t>基本検査の検査歴を管理できること。</t>
    <phoneticPr fontId="6"/>
  </si>
  <si>
    <t>基本検査の前回検査結果を参照して入力ができること。</t>
    <phoneticPr fontId="6"/>
  </si>
  <si>
    <t>精密検査を入力できること。</t>
    <phoneticPr fontId="6"/>
  </si>
  <si>
    <t>精密検査には、ポケット長、プラーク付着部位、動揺度、出血点、経過等の検査を有すること。</t>
    <phoneticPr fontId="6"/>
  </si>
  <si>
    <t>精密検査を入力でき、検査歴を管理できること。</t>
    <phoneticPr fontId="6"/>
  </si>
  <si>
    <t>精密検査の前回検査結果を参照して入力ができること。</t>
    <phoneticPr fontId="6"/>
  </si>
  <si>
    <t>プラーク付着部位をマウスドラッグにより入力が出来ること。</t>
    <phoneticPr fontId="6"/>
  </si>
  <si>
    <t>プラーク付着、ポケット長、動揺度はキー入力による連続入力が可能であること。</t>
    <phoneticPr fontId="6"/>
  </si>
  <si>
    <t>歯周的評価(所見・診断)の情報を管理できること。</t>
    <phoneticPr fontId="6"/>
  </si>
  <si>
    <t>衛生実地指導の内容を管理できること。</t>
    <phoneticPr fontId="6"/>
  </si>
  <si>
    <t>口腔状態(欠損歯等)を検査表に反映できること。</t>
    <phoneticPr fontId="6"/>
  </si>
  <si>
    <t>歯周病検査表をカルテに貼り付けることができること。</t>
    <rPh sb="0" eb="3">
      <t>シシュウビョウ</t>
    </rPh>
    <rPh sb="3" eb="5">
      <t>ケンサ</t>
    </rPh>
    <rPh sb="5" eb="6">
      <t>ヒョウ</t>
    </rPh>
    <rPh sb="11" eb="12">
      <t>ハ</t>
    </rPh>
    <rPh sb="13" eb="14">
      <t>ツ</t>
    </rPh>
    <phoneticPr fontId="6"/>
  </si>
  <si>
    <t>口腔診断・問診・所見</t>
  </si>
  <si>
    <t>診療入力画面からSOAP入力ができること。</t>
    <rPh sb="12" eb="14">
      <t>ニュウリョク</t>
    </rPh>
    <phoneticPr fontId="6"/>
  </si>
  <si>
    <t>口腔診査は、口腔イメージ画面から状況を選択して入力できること。</t>
    <rPh sb="2" eb="4">
      <t>シンサ</t>
    </rPh>
    <phoneticPr fontId="6"/>
  </si>
  <si>
    <t>既往歴は、フリーフォーマットで入力できること。</t>
    <phoneticPr fontId="6"/>
  </si>
  <si>
    <t>問診表は、電子化された問診票を閲覧できること。</t>
    <phoneticPr fontId="6"/>
  </si>
  <si>
    <t>入力した問診・所見項目は、必要なときにいつでも閲覧できること。</t>
    <phoneticPr fontId="6"/>
  </si>
  <si>
    <t>入力した問診・所見項目は、履歴管理され、保管されていること。</t>
    <phoneticPr fontId="6"/>
  </si>
  <si>
    <t>問診・所見の項目は、未聞の確認管理ができること。</t>
    <phoneticPr fontId="6"/>
  </si>
  <si>
    <t>手書きシェーマ</t>
  </si>
  <si>
    <t>手書きシェーマは、診療入力画面から起動できること。</t>
    <phoneticPr fontId="6"/>
  </si>
  <si>
    <t>手書きペンの種類を変更できること。</t>
    <phoneticPr fontId="6"/>
  </si>
  <si>
    <t>消しゴム機能を有すること。</t>
    <phoneticPr fontId="6"/>
  </si>
  <si>
    <t>文字を入力できること。</t>
    <phoneticPr fontId="6"/>
  </si>
  <si>
    <t>ペンの色を変更できること。</t>
    <phoneticPr fontId="6"/>
  </si>
  <si>
    <t>UNDO・REDOができること。</t>
    <phoneticPr fontId="6"/>
  </si>
  <si>
    <t>テンプレートを取り込めること。</t>
    <phoneticPr fontId="6"/>
  </si>
  <si>
    <t>テンプレートの種類分けができること。</t>
    <phoneticPr fontId="6"/>
  </si>
  <si>
    <t>取り込んだテンプレートの位置やサイズを変更できること。</t>
    <phoneticPr fontId="6"/>
  </si>
  <si>
    <t>入力終了時に、登録することによりカルテに転記できること。</t>
    <phoneticPr fontId="6"/>
  </si>
  <si>
    <t>カルテに転記された絵は、再度呼び出して変更できること。</t>
    <phoneticPr fontId="6"/>
  </si>
  <si>
    <t>各種文書作成</t>
  </si>
  <si>
    <t>各種文書作成は、診療入力画面から起動できること。</t>
  </si>
  <si>
    <t>情報提供書(Ⅰ)[点数算定]を作成できること。</t>
  </si>
  <si>
    <t>診療情報提供書(点数なし)を作成できること。</t>
  </si>
  <si>
    <t>診療情報提供書(結果報告・点数なし)を作成できること。</t>
  </si>
  <si>
    <t>診療情報提供書(Ⅱ)[セカンドオピニン]を作成できること。</t>
  </si>
  <si>
    <t>診断書を作成できること。</t>
  </si>
  <si>
    <t>歯科疾患管理計画書(初回用)を作成できること。</t>
  </si>
  <si>
    <t>歯科疾患管理計画書(継続用)を作成できること。</t>
  </si>
  <si>
    <t>歯科衛生実地指導説明書1を作成できること。</t>
  </si>
  <si>
    <t>歯科衛生実地指導説明書2を作成できること。</t>
  </si>
  <si>
    <t>クラウン・ブリッジ管理お知らせを作成できること。</t>
  </si>
  <si>
    <t>新製義歯指導を作成できること。</t>
  </si>
  <si>
    <t>周術期口腔機能管理計画書を作成できること。</t>
  </si>
  <si>
    <t>周術期口腔機能管理の文書を作成できること。</t>
  </si>
  <si>
    <t>歯科疾患総合指導の文書を作成できること。</t>
  </si>
  <si>
    <t>歯科口腔衛生指導の文書を作成できること。</t>
  </si>
  <si>
    <t>歯周疾患指導管理の文書を作成できること。</t>
  </si>
  <si>
    <t>補綴時診断の文書を作成できること。</t>
  </si>
  <si>
    <t>歯科疾患継続管理診断の文書を作成できること。</t>
  </si>
  <si>
    <t>歯科疾患継続指導の文書を作成できること。</t>
  </si>
  <si>
    <t>歯科特定疾患療養指導の文書を作成できること。</t>
  </si>
  <si>
    <t>御礼状を作成できること。</t>
  </si>
  <si>
    <t>ハガキ宛名を印刷できること。</t>
  </si>
  <si>
    <t>各種文書には、治療部位・病名を取り込み表現できること。</t>
  </si>
  <si>
    <t>発行文書は全て履歴（ログ）を残し、確認ができること。</t>
    <rPh sb="7" eb="9">
      <t>リレキ</t>
    </rPh>
    <rPh sb="14" eb="15">
      <t>ノコ</t>
    </rPh>
    <rPh sb="17" eb="19">
      <t>カクニン</t>
    </rPh>
    <phoneticPr fontId="3"/>
  </si>
  <si>
    <t>診療入力</t>
    <rPh sb="0" eb="2">
      <t>シンリョウ</t>
    </rPh>
    <rPh sb="2" eb="4">
      <t>ニュウリョク</t>
    </rPh>
    <phoneticPr fontId="5"/>
  </si>
  <si>
    <t>ドクターを管理できること。</t>
    <phoneticPr fontId="6"/>
  </si>
  <si>
    <t>初診の算定判断機能により、必要項目を自動算定できること。</t>
    <phoneticPr fontId="6"/>
  </si>
  <si>
    <t>保険の有効期限をチェックできること。</t>
    <phoneticPr fontId="6"/>
  </si>
  <si>
    <t>各診療科の病名入力を容易にするための病名選択機能に、グループ、分類、そして選択の区分を有すること。</t>
    <phoneticPr fontId="6"/>
  </si>
  <si>
    <t>第3病名まで登録でき、接続詞により病名を表現できること。</t>
    <phoneticPr fontId="6"/>
  </si>
  <si>
    <t>歯周治療のための歯式表現(全顎・ブロック)の参照は、一般治療と別で管理できること。</t>
    <phoneticPr fontId="6"/>
  </si>
  <si>
    <t>歯周病治療のスケーリングやSRPの進行を色分けで表現できること。</t>
    <phoneticPr fontId="6"/>
  </si>
  <si>
    <t>診療行為の入力方法として、選択表方式、点数入力、カナ入力を有すること。</t>
    <phoneticPr fontId="6"/>
  </si>
  <si>
    <t>入力時のチェックとして、診療行為ごとに論理チェックする即時チェックができること。</t>
    <phoneticPr fontId="6"/>
  </si>
  <si>
    <t>入力時に自動判断で算定する機能を有すること。</t>
    <phoneticPr fontId="6"/>
  </si>
  <si>
    <t>ブリッジの保険適用チェックができること。</t>
    <phoneticPr fontId="6"/>
  </si>
  <si>
    <t>口腔管理(歯ごとの処置、補綴物、各種日付、歯周履歴等)の機能を有すること。</t>
    <phoneticPr fontId="6"/>
  </si>
  <si>
    <t>カルテ参照機能で、保険診療分、自費診療分及び両方の表示ができること。</t>
    <phoneticPr fontId="6"/>
  </si>
  <si>
    <t>部別領収書(明細)発行ができること。</t>
    <phoneticPr fontId="6"/>
  </si>
  <si>
    <t>入金種類を指定できること。</t>
    <phoneticPr fontId="6"/>
  </si>
  <si>
    <t>会計時に患者様受渡物(文書、お薬、物販品)を確認できること。</t>
    <phoneticPr fontId="6"/>
  </si>
  <si>
    <t>レセプト</t>
    <phoneticPr fontId="5"/>
  </si>
  <si>
    <t>レセプトは「診療報酬請求書等の記載要領等について」の通知に基づいて作成できること。</t>
    <phoneticPr fontId="6"/>
  </si>
  <si>
    <t>レセプトの発行順序は、編綴順を始め各種の設定ができること。</t>
    <phoneticPr fontId="6"/>
  </si>
  <si>
    <t>各都道府県の公費地単処理に対応していること。</t>
    <phoneticPr fontId="6"/>
  </si>
  <si>
    <t>診療入力画面からレセプトの単独発行ができること。</t>
    <phoneticPr fontId="6"/>
  </si>
  <si>
    <t>オーバーデータの発行は、添付する形式で出力できること。</t>
    <phoneticPr fontId="6"/>
  </si>
  <si>
    <t>コンピュータ用紙及びオーバーレイで発行できること。</t>
    <phoneticPr fontId="6"/>
  </si>
  <si>
    <t>レセプト発行時のまとめエラーチェックができること。</t>
    <phoneticPr fontId="6"/>
  </si>
  <si>
    <t>ドクター順にレセプトを発行できること。</t>
    <phoneticPr fontId="6"/>
  </si>
  <si>
    <t>複数台のプリンタに分散してレセプトを発行できること。</t>
    <phoneticPr fontId="6"/>
  </si>
  <si>
    <t>診療報酬請求書を編集、発行できること。</t>
    <phoneticPr fontId="6"/>
  </si>
  <si>
    <t>診療報酬請求書は、各都道府県の定型用紙又は同様の形式で出力できること。</t>
    <phoneticPr fontId="6"/>
  </si>
  <si>
    <t>レセプト用紙の印字調整は、0.1mm単位で項目ごとに容易に設定できること。</t>
    <phoneticPr fontId="6"/>
  </si>
  <si>
    <t>プレビュー機能により、画面で印刷イメージが確認できること。</t>
    <phoneticPr fontId="6"/>
  </si>
  <si>
    <t>プレビューは続紙分も含めて全患者を連続して確認出来ること。</t>
    <phoneticPr fontId="6"/>
  </si>
  <si>
    <t>レセプト電算</t>
    <rPh sb="4" eb="6">
      <t>デンサン</t>
    </rPh>
    <phoneticPr fontId="5"/>
  </si>
  <si>
    <t>レセプト電算ができること。</t>
    <phoneticPr fontId="6"/>
  </si>
  <si>
    <t>レセプト電算発行のためのデータを年月指定して集計できること。</t>
    <phoneticPr fontId="6"/>
  </si>
  <si>
    <t>集計したデータのエラーチェック機能を有すること。</t>
    <phoneticPr fontId="13"/>
  </si>
  <si>
    <t>翌月請求に回す患者を選択する機能を有すること。</t>
    <phoneticPr fontId="13"/>
  </si>
  <si>
    <t>保留中の患者を月遅れとして当月分と合わせて請求できること。</t>
    <phoneticPr fontId="13"/>
  </si>
  <si>
    <t>紙レセプトで請求を行う患者を管理し、紙レセプトを発行できること。</t>
    <phoneticPr fontId="6"/>
  </si>
  <si>
    <t>請求用の電子データを作成できること。</t>
    <phoneticPr fontId="6"/>
  </si>
  <si>
    <t>出力したデータの点検を行う機能を有すること。</t>
    <phoneticPr fontId="13"/>
  </si>
  <si>
    <t>請求データ作成後に、記録媒体に保存するデータを取り出せること。</t>
    <phoneticPr fontId="13"/>
  </si>
  <si>
    <t>支払基金・国保連合会へ記憶媒体を提出する際に、添付する送付書を作成できること。</t>
    <phoneticPr fontId="6"/>
  </si>
  <si>
    <t>紙レセプトデータに登録した患者の紙レセプトを印字できること。</t>
    <phoneticPr fontId="6"/>
  </si>
  <si>
    <t>今回請求分、保留分、保留請求分、紙レセプト提出分の一覧表示ができること。</t>
    <phoneticPr fontId="6"/>
  </si>
  <si>
    <t>返戻データとして登録した請求データは、訂正して再請求できること。</t>
    <phoneticPr fontId="6"/>
  </si>
  <si>
    <t>当月請求の請求データから保留レセプトを抽出できること。</t>
    <phoneticPr fontId="6"/>
  </si>
  <si>
    <t>保留レセプトとして登録した請求データは、再請求できること。</t>
    <phoneticPr fontId="6"/>
  </si>
  <si>
    <t>オンライン請求の場合、請求用データの作成、チェックが社保、国保一連の流れで行えること。</t>
    <phoneticPr fontId="6"/>
  </si>
  <si>
    <t>エラーチェック</t>
    <phoneticPr fontId="5"/>
  </si>
  <si>
    <t>エラーチェックは、即時、登録時、まとめ時の3種類を有すること。</t>
    <phoneticPr fontId="6"/>
  </si>
  <si>
    <t>自動算定、算定判断、点数の丸めの判断・設定の機能を有すること。</t>
    <phoneticPr fontId="6"/>
  </si>
  <si>
    <t>エラーマスタは、動作の有無や追加が随時行えること。</t>
    <phoneticPr fontId="6"/>
  </si>
  <si>
    <t>統計</t>
    <rPh sb="0" eb="2">
      <t>トウケイ</t>
    </rPh>
    <phoneticPr fontId="5"/>
  </si>
  <si>
    <t>一般的な、患者別、ドクター別の日計表や月計表を出力できること。</t>
    <phoneticPr fontId="6"/>
  </si>
  <si>
    <t>統計表は表計算ソフトとリンクし、表及びデータを再構築できること。</t>
    <phoneticPr fontId="6"/>
  </si>
  <si>
    <t>医事連携</t>
    <rPh sb="0" eb="2">
      <t>イジ</t>
    </rPh>
    <rPh sb="2" eb="4">
      <t>レンケイ</t>
    </rPh>
    <phoneticPr fontId="5"/>
  </si>
  <si>
    <t>医事会計システムで新規登録された患者情報を取り込めること。</t>
    <phoneticPr fontId="6"/>
  </si>
  <si>
    <t>患者番号を同じとし、情報を共有できること。</t>
    <phoneticPr fontId="6"/>
  </si>
  <si>
    <t>保険変更があった場合は、情報が更新されること。</t>
    <phoneticPr fontId="6"/>
  </si>
  <si>
    <t>歯科で使用しない保険パターンの登録の有無を設定できること。</t>
    <phoneticPr fontId="6"/>
  </si>
  <si>
    <t>歯科医事システムでの診療入力を会計データとして即時に送信できること。</t>
    <phoneticPr fontId="6"/>
  </si>
  <si>
    <t>他システムで、部別領収書発行や未収管理ができるインターフェイスであること。</t>
    <phoneticPr fontId="6"/>
  </si>
  <si>
    <t>歯科診療明細書情報を医事システムへ送信できること</t>
    <rPh sb="0" eb="4">
      <t>シカシンリョウ</t>
    </rPh>
    <rPh sb="4" eb="7">
      <t>メイサイショ</t>
    </rPh>
    <rPh sb="7" eb="9">
      <t>ジョウホウ</t>
    </rPh>
    <rPh sb="10" eb="12">
      <t>イジ</t>
    </rPh>
    <rPh sb="17" eb="19">
      <t>ソウシン</t>
    </rPh>
    <phoneticPr fontId="6"/>
  </si>
  <si>
    <t>オーダ連携</t>
    <rPh sb="3" eb="5">
      <t>レンケイ</t>
    </rPh>
    <phoneticPr fontId="5"/>
  </si>
  <si>
    <t>処方オーダーの連携ができること</t>
    <rPh sb="0" eb="2">
      <t>ショホウ</t>
    </rPh>
    <rPh sb="7" eb="9">
      <t>レンケイ</t>
    </rPh>
    <phoneticPr fontId="6"/>
  </si>
  <si>
    <t>マスタメンテナンスは、容易にできること。</t>
    <phoneticPr fontId="6"/>
  </si>
  <si>
    <t>マスタは世代管理ができ、診療年月によりその時点のマスタを適用できること。</t>
    <phoneticPr fontId="6"/>
  </si>
  <si>
    <t>保険者辞書を有すること。</t>
    <phoneticPr fontId="6"/>
  </si>
  <si>
    <t>郵便番号辞書を有すること。</t>
    <phoneticPr fontId="6"/>
  </si>
  <si>
    <t>職員マスタでシステム使用者ごとの業務権限を登録できること。</t>
    <phoneticPr fontId="6"/>
  </si>
  <si>
    <t>職員マスタでシステム使用者ごとの有効期限を登録できること。</t>
    <phoneticPr fontId="6"/>
  </si>
  <si>
    <t>マスタメンテ</t>
    <phoneticPr fontId="5"/>
  </si>
  <si>
    <t>電子カルテの診察記事情報及びオーダ情報等が一般的なＷｅｂブラウザにて参照できること。</t>
    <phoneticPr fontId="9"/>
  </si>
  <si>
    <t>メインサーバが万が一の障害等により停止した状況においてもサーバ停止以前の内容が参照できるようなシステム構築を行うこと。</t>
    <phoneticPr fontId="9"/>
  </si>
  <si>
    <t>オーダや診察記事が時系列に表示されること。また、極力横スクロールを排除し、縦スクロールだけで閲覧ができること。</t>
    <phoneticPr fontId="9"/>
  </si>
  <si>
    <t>オーダや診察記事の時系列表示の際、日付順での降順、昇順が操作者単位で選択できること。</t>
    <phoneticPr fontId="9"/>
  </si>
  <si>
    <t>オーダや診察記事の時系列表示の際、登録日での表示、実施日での表示が選択できること。</t>
    <phoneticPr fontId="9"/>
  </si>
  <si>
    <t>オーダや診察記事の時系列表示の際、表示期間、オーダ種、診療科、保険、医師名での絞り込みが可能なこと。また絞り込み条件については複数の組合せが可能なこと。</t>
    <phoneticPr fontId="9"/>
  </si>
  <si>
    <t>修正・削除された履歴についても表示可能であり、修正・削除された情報については表示・非表示の選択が個人単位で選択可能なこと。</t>
    <phoneticPr fontId="9"/>
  </si>
  <si>
    <t>離席時にログオフを忘れた場合など情報の流出を防ぐため、指定された時間が経過すると自動的にシステムからログオフされること。また、ログオフされる時間はユーザサイドで設定可能なこと。</t>
    <phoneticPr fontId="9"/>
  </si>
  <si>
    <t>電子カルテで利用している機能のみに対応した画面構成にすることができること。
また、電子カルテのオーダ種追加などがあった場合も、設定変更により対応できること。</t>
    <rPh sb="0" eb="2">
      <t>デンシ</t>
    </rPh>
    <rPh sb="6" eb="8">
      <t>リヨウ</t>
    </rPh>
    <rPh sb="12" eb="14">
      <t>キノウ</t>
    </rPh>
    <rPh sb="17" eb="19">
      <t>タイオウ</t>
    </rPh>
    <rPh sb="21" eb="23">
      <t>ガメン</t>
    </rPh>
    <rPh sb="23" eb="25">
      <t>コウセイ</t>
    </rPh>
    <rPh sb="41" eb="43">
      <t>デンシ</t>
    </rPh>
    <rPh sb="50" eb="51">
      <t>シュ</t>
    </rPh>
    <rPh sb="51" eb="53">
      <t>ツイカ</t>
    </rPh>
    <rPh sb="59" eb="61">
      <t>バアイ</t>
    </rPh>
    <rPh sb="63" eb="65">
      <t>セッテイ</t>
    </rPh>
    <rPh sb="65" eb="67">
      <t>ヘンコウ</t>
    </rPh>
    <phoneticPr fontId="9"/>
  </si>
  <si>
    <t>ID、パスワードでシステムにログインできること。</t>
    <phoneticPr fontId="9"/>
  </si>
  <si>
    <t>カルテシステムから患者を特定した状態からビューアを起動した場合には、ID,パスワードを引き継いで自動ログインされ該当患者の画面が初期表示されること。</t>
    <phoneticPr fontId="9"/>
  </si>
  <si>
    <t>患者ＩＤ、カナ氏名、性別により該当患者を検索可能なこと。</t>
    <rPh sb="10" eb="12">
      <t>セイベツ</t>
    </rPh>
    <phoneticPr fontId="9"/>
  </si>
  <si>
    <t>カナ氏名での検索においては前方一致での該当情報抽出が可能なこと。</t>
    <rPh sb="13" eb="15">
      <t>ゼンポウ</t>
    </rPh>
    <phoneticPr fontId="9"/>
  </si>
  <si>
    <t>該当情報が複数ある場合は次の条件での表示がソート可能なこと。
　Ex．患者ＩＤ　患者氏名　生年月日　性別</t>
    <phoneticPr fontId="9"/>
  </si>
  <si>
    <t>住所・保険情報・身長・体重・血液型・障害情報・感染症情報・禁忌情報
看護度・既往歴・輸血固有情報・服薬指導指示・紹介情報・ワクチン接種歴の表示も可能なこと。</t>
    <rPh sb="18" eb="20">
      <t>ショウガイ</t>
    </rPh>
    <rPh sb="20" eb="22">
      <t>ジョウホウ</t>
    </rPh>
    <rPh sb="34" eb="36">
      <t>カンゴ</t>
    </rPh>
    <rPh sb="36" eb="37">
      <t>ド</t>
    </rPh>
    <rPh sb="42" eb="44">
      <t>ユケツ</t>
    </rPh>
    <rPh sb="44" eb="46">
      <t>コユウ</t>
    </rPh>
    <rPh sb="46" eb="48">
      <t>ジョウホウ</t>
    </rPh>
    <rPh sb="49" eb="53">
      <t>フクヤクシドウ</t>
    </rPh>
    <rPh sb="53" eb="55">
      <t>シジ</t>
    </rPh>
    <rPh sb="56" eb="58">
      <t>ショウカイ</t>
    </rPh>
    <rPh sb="58" eb="60">
      <t>ジョウホウ</t>
    </rPh>
    <rPh sb="65" eb="68">
      <t>セッシュレキ</t>
    </rPh>
    <phoneticPr fontId="9"/>
  </si>
  <si>
    <t>病名、予約情報、入院履歴情報、患者基本情報（各種コメントも含む）、指示も表示できること。</t>
    <rPh sb="33" eb="35">
      <t>シジ</t>
    </rPh>
    <phoneticPr fontId="9"/>
  </si>
  <si>
    <t>患者属性情報及び診察記事、オーダ内容が同一画面に表示されること。</t>
    <rPh sb="2" eb="4">
      <t>ゾクセイ</t>
    </rPh>
    <phoneticPr fontId="9"/>
  </si>
  <si>
    <t>処方オーダの表示ができること。</t>
    <rPh sb="0" eb="2">
      <t>ショホウ</t>
    </rPh>
    <rPh sb="6" eb="8">
      <t>ヒョウジ</t>
    </rPh>
    <phoneticPr fontId="9"/>
  </si>
  <si>
    <t>注射オーダの表示ができること。</t>
    <rPh sb="0" eb="2">
      <t>チュウシャ</t>
    </rPh>
    <rPh sb="6" eb="8">
      <t>ヒョウジ</t>
    </rPh>
    <phoneticPr fontId="9"/>
  </si>
  <si>
    <t>一般検体・細菌検査オーダの表示ができること。</t>
    <rPh sb="0" eb="2">
      <t>イッパン</t>
    </rPh>
    <rPh sb="2" eb="4">
      <t>ケンタイ</t>
    </rPh>
    <rPh sb="5" eb="7">
      <t>サイキン</t>
    </rPh>
    <rPh sb="7" eb="9">
      <t>ケンサ</t>
    </rPh>
    <rPh sb="13" eb="15">
      <t>ヒョウジ</t>
    </rPh>
    <phoneticPr fontId="9"/>
  </si>
  <si>
    <t>画像・生理オーダの表示ができること。</t>
    <rPh sb="0" eb="2">
      <t>ガゾウ</t>
    </rPh>
    <rPh sb="3" eb="5">
      <t>セイリ</t>
    </rPh>
    <rPh sb="9" eb="11">
      <t>ヒョウジ</t>
    </rPh>
    <phoneticPr fontId="9"/>
  </si>
  <si>
    <t>汎用（処置・指導料）オーダの表示ができること。</t>
    <rPh sb="0" eb="2">
      <t>ハンヨウ</t>
    </rPh>
    <rPh sb="3" eb="5">
      <t>ショチ</t>
    </rPh>
    <rPh sb="6" eb="8">
      <t>シドウ</t>
    </rPh>
    <rPh sb="8" eb="9">
      <t>リョウ</t>
    </rPh>
    <rPh sb="14" eb="16">
      <t>ヒョウジ</t>
    </rPh>
    <phoneticPr fontId="9"/>
  </si>
  <si>
    <t>食事オーダの表示ができること。</t>
    <rPh sb="0" eb="2">
      <t>ショクジ</t>
    </rPh>
    <rPh sb="6" eb="8">
      <t>ヒョウジ</t>
    </rPh>
    <phoneticPr fontId="9"/>
  </si>
  <si>
    <t>リハビリオーダの表示ができること。</t>
    <rPh sb="8" eb="10">
      <t>ヒョウジ</t>
    </rPh>
    <phoneticPr fontId="9"/>
  </si>
  <si>
    <t>輸血オーダの表示ができること。</t>
    <rPh sb="0" eb="2">
      <t>ユケツ</t>
    </rPh>
    <phoneticPr fontId="9"/>
  </si>
  <si>
    <t>手術オーダの表示ができること。</t>
    <rPh sb="0" eb="2">
      <t>シュジュツ</t>
    </rPh>
    <phoneticPr fontId="9"/>
  </si>
  <si>
    <t>病理オーダの表示ができること。</t>
    <rPh sb="0" eb="2">
      <t>ビョウリ</t>
    </rPh>
    <phoneticPr fontId="9"/>
  </si>
  <si>
    <t>栄養指導オーダの表示ができること。</t>
    <rPh sb="0" eb="4">
      <t>エイヨウシドウ</t>
    </rPh>
    <rPh sb="8" eb="10">
      <t>ヒョウジ</t>
    </rPh>
    <phoneticPr fontId="9"/>
  </si>
  <si>
    <t>持参薬オーダの表示ができること。</t>
    <rPh sb="0" eb="3">
      <t>ジサンヤク</t>
    </rPh>
    <rPh sb="7" eb="9">
      <t>ヒョウジ</t>
    </rPh>
    <phoneticPr fontId="9"/>
  </si>
  <si>
    <t>化学療法オーダ（注射）の表示ができること。</t>
    <rPh sb="0" eb="4">
      <t>カガクリョウホウ</t>
    </rPh>
    <rPh sb="8" eb="10">
      <t>チュウシャ</t>
    </rPh>
    <rPh sb="12" eb="14">
      <t>ヒョウジ</t>
    </rPh>
    <phoneticPr fontId="9"/>
  </si>
  <si>
    <t>診察記事及びオーダ内容は登録者及び登録日時が表示されること。</t>
    <phoneticPr fontId="9"/>
  </si>
  <si>
    <t>日付内の記事やオーダ内容は常に決まった順序で表示されること。</t>
    <phoneticPr fontId="9"/>
  </si>
  <si>
    <t>修正・削除された履歴についても表示可能であり、修正・削除された情報については表示・非表示の選択が可能なこと。また、修正・削除が行われた日付・時間・操作者が表示されること。</t>
    <phoneticPr fontId="9"/>
  </si>
  <si>
    <t>修正・削除されたものの表示は色を変えるなど区別が分かりやすいこと。</t>
    <phoneticPr fontId="9"/>
  </si>
  <si>
    <t>修正後の情報は修正前の情報の次に並んで表示されること。</t>
    <phoneticPr fontId="9"/>
  </si>
  <si>
    <t>オーダが発行や実施などされた場合、その進捗や日時・操作者についても表示されること。</t>
    <phoneticPr fontId="9"/>
  </si>
  <si>
    <t>電子カルテで作成されたシェーマもビューアから参照可能なこと。</t>
    <phoneticPr fontId="9"/>
  </si>
  <si>
    <t>電子カルテの診察記事欄に貼付される画像情報もビューアから参照可能なこと。</t>
    <rPh sb="6" eb="8">
      <t>シンサツ</t>
    </rPh>
    <rPh sb="8" eb="10">
      <t>キジ</t>
    </rPh>
    <rPh sb="10" eb="11">
      <t>ラン</t>
    </rPh>
    <rPh sb="12" eb="14">
      <t>ハリツケ</t>
    </rPh>
    <rPh sb="17" eb="19">
      <t>ガゾウ</t>
    </rPh>
    <rPh sb="19" eb="21">
      <t>ジョウホウ</t>
    </rPh>
    <phoneticPr fontId="9"/>
  </si>
  <si>
    <t>電子カルテの機能で診察記事文字の装飾（サイズ変更、色、太字、下線等）を行った場合、同イメージを参照可能なこと。</t>
    <rPh sb="6" eb="8">
      <t>キノウ</t>
    </rPh>
    <rPh sb="9" eb="11">
      <t>シンサツ</t>
    </rPh>
    <rPh sb="11" eb="13">
      <t>キジ</t>
    </rPh>
    <rPh sb="13" eb="15">
      <t>モジ</t>
    </rPh>
    <rPh sb="16" eb="18">
      <t>ソウショク</t>
    </rPh>
    <rPh sb="22" eb="24">
      <t>ヘンコウ</t>
    </rPh>
    <rPh sb="25" eb="26">
      <t>イロ</t>
    </rPh>
    <rPh sb="30" eb="32">
      <t>カセン</t>
    </rPh>
    <rPh sb="32" eb="33">
      <t>ナド</t>
    </rPh>
    <rPh sb="35" eb="36">
      <t>オコナ</t>
    </rPh>
    <rPh sb="38" eb="40">
      <t>バアイ</t>
    </rPh>
    <rPh sb="41" eb="42">
      <t>ドウ</t>
    </rPh>
    <rPh sb="47" eb="49">
      <t>サンショウ</t>
    </rPh>
    <rPh sb="49" eb="51">
      <t>カノウ</t>
    </rPh>
    <phoneticPr fontId="9"/>
  </si>
  <si>
    <t>病名においてはアクティブ、インアクティブ、全ての表示を切り替えられること。</t>
    <phoneticPr fontId="9"/>
  </si>
  <si>
    <t>病名においては開始日による並び順（昇順・降順）を選択できること。</t>
    <phoneticPr fontId="9"/>
  </si>
  <si>
    <t>病名においては科による絞込み表示ができること。</t>
    <phoneticPr fontId="9"/>
  </si>
  <si>
    <t>病名においてはシークレット表示の指定があるものにおいては実病名ではなく、記号で表示されること。</t>
    <phoneticPr fontId="9"/>
  </si>
  <si>
    <t>病名においては基本的な情報のみの簡易表示と詳細の表示を切り替えられること。</t>
    <phoneticPr fontId="9"/>
  </si>
  <si>
    <t>予約情報においては以下の表示があること。
　項目：日時、予約科、予約科目、コメント、準備品、依頼科、依頼医</t>
    <rPh sb="22" eb="24">
      <t>コウモク</t>
    </rPh>
    <phoneticPr fontId="9"/>
  </si>
  <si>
    <t>予約情報においては、当日以降の予約と、過去の予約も含めて表示できること。</t>
    <rPh sb="10" eb="12">
      <t>トウジツ</t>
    </rPh>
    <rPh sb="12" eb="14">
      <t>イコウ</t>
    </rPh>
    <rPh sb="15" eb="17">
      <t>ヨヤク</t>
    </rPh>
    <rPh sb="19" eb="21">
      <t>カコ</t>
    </rPh>
    <rPh sb="22" eb="24">
      <t>ヨヤク</t>
    </rPh>
    <rPh sb="25" eb="26">
      <t>フク</t>
    </rPh>
    <rPh sb="28" eb="30">
      <t>ヒョウジ</t>
    </rPh>
    <phoneticPr fontId="9"/>
  </si>
  <si>
    <t>入院履歴においては最新の入院分だけでなく、過去の入院も含めて表示できること。</t>
    <phoneticPr fontId="9"/>
  </si>
  <si>
    <t>入院履歴においてはサマリ表示部の並び順を日付の昇順、降順に並び替えられること。</t>
    <phoneticPr fontId="9"/>
  </si>
  <si>
    <t>入院履歴においてはサマリ表示の各イベント（入院、転棟など）をクリックするとサマリは表示されたまま、該当の詳細情報が表示されること。</t>
    <phoneticPr fontId="9"/>
  </si>
  <si>
    <t>検査結果についても表示可能であること。</t>
    <phoneticPr fontId="9"/>
  </si>
  <si>
    <t>検査結果についてはサマリ画面より、過去の検査結果の有無が判断できること。</t>
    <rPh sb="0" eb="2">
      <t>ケンサ</t>
    </rPh>
    <rPh sb="2" eb="4">
      <t>ケッカ</t>
    </rPh>
    <rPh sb="12" eb="14">
      <t>ガメン</t>
    </rPh>
    <rPh sb="17" eb="19">
      <t>カコ</t>
    </rPh>
    <rPh sb="20" eb="22">
      <t>ケンサ</t>
    </rPh>
    <rPh sb="22" eb="24">
      <t>ケッカ</t>
    </rPh>
    <rPh sb="25" eb="27">
      <t>ウム</t>
    </rPh>
    <rPh sb="28" eb="30">
      <t>ハンダン</t>
    </rPh>
    <phoneticPr fontId="9"/>
  </si>
  <si>
    <t>検査結果については以下の表示があること。
　項目：検査日、検査項目、検査依頼科、結果値、基準値Hi,Lowステータス、基準値</t>
    <rPh sb="0" eb="2">
      <t>ケンサ</t>
    </rPh>
    <rPh sb="2" eb="4">
      <t>ケッカ</t>
    </rPh>
    <rPh sb="9" eb="11">
      <t>イカ</t>
    </rPh>
    <rPh sb="12" eb="14">
      <t>ヒョウジ</t>
    </rPh>
    <rPh sb="22" eb="24">
      <t>コウモク</t>
    </rPh>
    <rPh sb="25" eb="28">
      <t>ケンサビ</t>
    </rPh>
    <rPh sb="29" eb="31">
      <t>ケンサ</t>
    </rPh>
    <rPh sb="31" eb="33">
      <t>コウモク</t>
    </rPh>
    <rPh sb="34" eb="36">
      <t>ケンサ</t>
    </rPh>
    <rPh sb="36" eb="38">
      <t>イライ</t>
    </rPh>
    <rPh sb="38" eb="39">
      <t>カ</t>
    </rPh>
    <rPh sb="40" eb="42">
      <t>ケッカ</t>
    </rPh>
    <rPh sb="42" eb="43">
      <t>チ</t>
    </rPh>
    <rPh sb="44" eb="47">
      <t>キジュンチ</t>
    </rPh>
    <rPh sb="59" eb="62">
      <t>キジュンチ</t>
    </rPh>
    <phoneticPr fontId="9"/>
  </si>
  <si>
    <t>入院指示、外来指示の表示ができること。</t>
    <rPh sb="0" eb="2">
      <t>ニュウイン</t>
    </rPh>
    <rPh sb="2" eb="4">
      <t>シジ</t>
    </rPh>
    <rPh sb="5" eb="7">
      <t>ガイライ</t>
    </rPh>
    <rPh sb="7" eb="9">
      <t>シジ</t>
    </rPh>
    <rPh sb="10" eb="12">
      <t>ヒョウジ</t>
    </rPh>
    <phoneticPr fontId="9"/>
  </si>
  <si>
    <t>指示については過去の指示も含めて表示できること。
また、指示確認者も表示できること。</t>
    <rPh sb="0" eb="2">
      <t>シジ</t>
    </rPh>
    <rPh sb="7" eb="9">
      <t>カコ</t>
    </rPh>
    <rPh sb="10" eb="12">
      <t>シジ</t>
    </rPh>
    <rPh sb="13" eb="14">
      <t>フク</t>
    </rPh>
    <rPh sb="16" eb="18">
      <t>ヒョウジ</t>
    </rPh>
    <rPh sb="28" eb="30">
      <t>シジ</t>
    </rPh>
    <rPh sb="30" eb="32">
      <t>カクニン</t>
    </rPh>
    <rPh sb="32" eb="33">
      <t>シャ</t>
    </rPh>
    <rPh sb="34" eb="36">
      <t>ヒョウジ</t>
    </rPh>
    <phoneticPr fontId="9"/>
  </si>
  <si>
    <t>文書作成支援機能にて作成されたWord、Excelファイルが閲覧できること
　※閲覧にはWord及びExcelのビューア等が必要</t>
    <rPh sb="0" eb="2">
      <t>ブンショ</t>
    </rPh>
    <rPh sb="2" eb="4">
      <t>サクセイ</t>
    </rPh>
    <rPh sb="4" eb="6">
      <t>シエン</t>
    </rPh>
    <rPh sb="6" eb="8">
      <t>キノウ</t>
    </rPh>
    <rPh sb="10" eb="12">
      <t>サクセイ</t>
    </rPh>
    <rPh sb="30" eb="32">
      <t>エツラン</t>
    </rPh>
    <rPh sb="40" eb="42">
      <t>エツラン</t>
    </rPh>
    <rPh sb="48" eb="49">
      <t>オヨ</t>
    </rPh>
    <rPh sb="60" eb="61">
      <t>ナド</t>
    </rPh>
    <rPh sb="62" eb="64">
      <t>ヒツヨウ</t>
    </rPh>
    <phoneticPr fontId="9"/>
  </si>
  <si>
    <t>電子カルテシステムに新たなデータが登録された場合、該当画面を開き直すことなく画面の更新により登録情報が反映されること。</t>
    <rPh sb="0" eb="2">
      <t>デンシ</t>
    </rPh>
    <rPh sb="10" eb="11">
      <t>アラ</t>
    </rPh>
    <phoneticPr fontId="9"/>
  </si>
  <si>
    <t>同一患者の内容を、複数画面にて同時・比較表示できること。</t>
    <phoneticPr fontId="9"/>
  </si>
  <si>
    <t>複数患者の内容を、複数画面にて同時・比較表示できること。</t>
    <phoneticPr fontId="9"/>
  </si>
  <si>
    <t>Webビューアシステムにログインした状態から
他システムのWebアプリケーションを呼び出すことができること。
その際、ユーザID・パスワードを渡し、連携起動できること。</t>
    <rPh sb="23" eb="24">
      <t>タ</t>
    </rPh>
    <rPh sb="76" eb="78">
      <t>キドウ</t>
    </rPh>
    <phoneticPr fontId="9"/>
  </si>
  <si>
    <t>利用者のパスワードは各人で変更可能なこと。</t>
    <phoneticPr fontId="9"/>
  </si>
  <si>
    <t>システムへのログインや診療データ参照時点のアクセスログが採取でき、システム管理者は閲覧が可能なこと。</t>
    <phoneticPr fontId="9"/>
  </si>
  <si>
    <t>採取されるアクセスログは以下の情報を含むこと。
　項目：アクセス日時、職員ＩＤ、職員名、操作端末ＩＰアドレス、
　　　　　業務（システムログイン、診療データ参照）、患者ＩＤ（診療データ参照時）、
　　　　　患者氏名（診療データ参照時）、</t>
    <rPh sb="25" eb="27">
      <t>コウモク</t>
    </rPh>
    <phoneticPr fontId="9"/>
  </si>
  <si>
    <t>アクセスログにはログインに失敗した場合のログも記録すること。</t>
    <rPh sb="13" eb="15">
      <t>シッパイ</t>
    </rPh>
    <rPh sb="17" eb="19">
      <t>バアイ</t>
    </rPh>
    <rPh sb="23" eb="25">
      <t>キロク</t>
    </rPh>
    <phoneticPr fontId="9"/>
  </si>
  <si>
    <t>一定時間操作がおこなわれない場合に自動的にログオフする機能を有すること。</t>
    <rPh sb="0" eb="2">
      <t>イッテイ</t>
    </rPh>
    <rPh sb="2" eb="4">
      <t>ジカン</t>
    </rPh>
    <rPh sb="4" eb="6">
      <t>ソウサ</t>
    </rPh>
    <rPh sb="14" eb="16">
      <t>バアイ</t>
    </rPh>
    <rPh sb="17" eb="20">
      <t>ジドウテキ</t>
    </rPh>
    <rPh sb="27" eb="29">
      <t>キノウ</t>
    </rPh>
    <rPh sb="30" eb="31">
      <t>ユウ</t>
    </rPh>
    <phoneticPr fontId="9"/>
  </si>
  <si>
    <t>管理者はアクセスログ機能の利用が可能なこと。</t>
    <phoneticPr fontId="9"/>
  </si>
  <si>
    <t>管理者機能</t>
    <rPh sb="0" eb="3">
      <t>カンリシャ</t>
    </rPh>
    <rPh sb="3" eb="5">
      <t>キノウ</t>
    </rPh>
    <phoneticPr fontId="5"/>
  </si>
  <si>
    <t>他システム連携</t>
    <rPh sb="0" eb="1">
      <t>ホカ</t>
    </rPh>
    <rPh sb="5" eb="7">
      <t>レンケイ</t>
    </rPh>
    <phoneticPr fontId="5"/>
  </si>
  <si>
    <t>表示機能</t>
    <rPh sb="0" eb="2">
      <t>ヒョウジ</t>
    </rPh>
    <rPh sb="2" eb="4">
      <t>キノウ</t>
    </rPh>
    <phoneticPr fontId="5"/>
  </si>
  <si>
    <t>検索機能</t>
    <rPh sb="0" eb="2">
      <t>ケンサク</t>
    </rPh>
    <rPh sb="2" eb="4">
      <t>キノウ</t>
    </rPh>
    <phoneticPr fontId="5"/>
  </si>
  <si>
    <t>ログイン機能</t>
    <rPh sb="4" eb="6">
      <t>キノウ</t>
    </rPh>
    <phoneticPr fontId="16"/>
  </si>
  <si>
    <t>第 11章</t>
    <rPh sb="0" eb="1">
      <t>ダイ</t>
    </rPh>
    <rPh sb="4" eb="5">
      <t>ショウ</t>
    </rPh>
    <phoneticPr fontId="6"/>
  </si>
  <si>
    <t>第 12章</t>
    <rPh sb="0" eb="1">
      <t>ダイ</t>
    </rPh>
    <rPh sb="4" eb="5">
      <t>ショウ</t>
    </rPh>
    <phoneticPr fontId="6"/>
  </si>
  <si>
    <t>第 13章</t>
    <rPh sb="0" eb="1">
      <t>ダイ</t>
    </rPh>
    <rPh sb="4" eb="5">
      <t>ショウ</t>
    </rPh>
    <phoneticPr fontId="6"/>
  </si>
  <si>
    <t>第 14章</t>
    <rPh sb="0" eb="1">
      <t>ダイ</t>
    </rPh>
    <rPh sb="4" eb="5">
      <t>ショウ</t>
    </rPh>
    <phoneticPr fontId="6"/>
  </si>
  <si>
    <t>第 15章</t>
    <rPh sb="0" eb="1">
      <t>ダイ</t>
    </rPh>
    <rPh sb="4" eb="5">
      <t>ショウ</t>
    </rPh>
    <phoneticPr fontId="6"/>
  </si>
  <si>
    <t>導入打合せにおける、議事録を作成し提出すること</t>
    <rPh sb="0" eb="2">
      <t>ドウニュウ</t>
    </rPh>
    <rPh sb="2" eb="4">
      <t>ウチアワ</t>
    </rPh>
    <rPh sb="10" eb="13">
      <t>ギジロク</t>
    </rPh>
    <rPh sb="14" eb="16">
      <t>サクセイ</t>
    </rPh>
    <rPh sb="17" eb="19">
      <t>テイシュツ</t>
    </rPh>
    <phoneticPr fontId="9"/>
  </si>
  <si>
    <t>既存システムからのデータ移行</t>
    <rPh sb="0" eb="2">
      <t>キソン</t>
    </rPh>
    <rPh sb="12" eb="14">
      <t>イコウ</t>
    </rPh>
    <phoneticPr fontId="16"/>
  </si>
  <si>
    <t>原則、現在稼働しているシステムのデータは、部門システムも含めて１００％移行すること。
移行費用も含めて費用提示をすること。
もし、移行できない項目があれば、明確に提示し、過去データが無いことによる想定されるシステム運用例を提示すること。</t>
    <rPh sb="0" eb="2">
      <t>ゲンソク</t>
    </rPh>
    <rPh sb="3" eb="5">
      <t>ゲンザイ</t>
    </rPh>
    <rPh sb="5" eb="7">
      <t>カドウ</t>
    </rPh>
    <rPh sb="21" eb="23">
      <t>ブモン</t>
    </rPh>
    <rPh sb="28" eb="29">
      <t>フク</t>
    </rPh>
    <rPh sb="35" eb="37">
      <t>イコウ</t>
    </rPh>
    <rPh sb="43" eb="45">
      <t>イコウ</t>
    </rPh>
    <rPh sb="45" eb="47">
      <t>ヒヨウ</t>
    </rPh>
    <rPh sb="48" eb="49">
      <t>フク</t>
    </rPh>
    <rPh sb="51" eb="53">
      <t>ヒヨウ</t>
    </rPh>
    <rPh sb="53" eb="55">
      <t>テイジ</t>
    </rPh>
    <rPh sb="65" eb="67">
      <t>イコウ</t>
    </rPh>
    <rPh sb="71" eb="73">
      <t>コウモク</t>
    </rPh>
    <rPh sb="78" eb="80">
      <t>メイカク</t>
    </rPh>
    <rPh sb="81" eb="83">
      <t>テイジ</t>
    </rPh>
    <rPh sb="91" eb="92">
      <t>ナ</t>
    </rPh>
    <rPh sb="98" eb="100">
      <t>ソウテイ</t>
    </rPh>
    <rPh sb="107" eb="109">
      <t>ウンヨウ</t>
    </rPh>
    <rPh sb="109" eb="110">
      <t>レイ</t>
    </rPh>
    <rPh sb="111" eb="113">
      <t>テイジ</t>
    </rPh>
    <phoneticPr fontId="16"/>
  </si>
  <si>
    <t>標準統計帳票</t>
  </si>
  <si>
    <t>第 10章</t>
    <rPh sb="0" eb="1">
      <t>ダイ</t>
    </rPh>
    <rPh sb="4" eb="5">
      <t>ショウ</t>
    </rPh>
    <phoneticPr fontId="6"/>
  </si>
  <si>
    <t>第 16章</t>
    <rPh sb="0" eb="1">
      <t>ダイ</t>
    </rPh>
    <rPh sb="4" eb="5">
      <t>ショウ</t>
    </rPh>
    <phoneticPr fontId="6"/>
  </si>
  <si>
    <t>第 17章</t>
    <rPh sb="0" eb="1">
      <t>ダイ</t>
    </rPh>
    <rPh sb="4" eb="5">
      <t>ショウ</t>
    </rPh>
    <phoneticPr fontId="6"/>
  </si>
  <si>
    <t>ハードウェア障害に関し、24時間対応窓口を設置し緊急時にも遅滞なく対応可能なこと。なお、窓口の所在地は問わないが、技術者を有する拠点は県内を基本とする。なお、県内に拠点がない場合は、対応する拠点を明記すること</t>
    <rPh sb="9" eb="10">
      <t>カン</t>
    </rPh>
    <rPh sb="67" eb="69">
      <t>ケンナイ</t>
    </rPh>
    <rPh sb="79" eb="81">
      <t>ケンナイ</t>
    </rPh>
    <phoneticPr fontId="16"/>
  </si>
  <si>
    <t>診療録管理システム</t>
    <rPh sb="0" eb="3">
      <t>シンリョウロク</t>
    </rPh>
    <rPh sb="3" eb="5">
      <t>カンリ</t>
    </rPh>
    <phoneticPr fontId="6"/>
  </si>
  <si>
    <t>健診システム</t>
    <rPh sb="0" eb="2">
      <t>ケンシン</t>
    </rPh>
    <phoneticPr fontId="5"/>
  </si>
  <si>
    <t>システム導入のスケジュールを医療機関に提示したうえ、進捗会議を月1回以上開催しすること（但し、稼動1ヶ月前は毎週）</t>
    <rPh sb="14" eb="18">
      <t>イリョウキカン</t>
    </rPh>
    <rPh sb="28" eb="30">
      <t>カイギ</t>
    </rPh>
    <rPh sb="31" eb="32">
      <t>ツキ</t>
    </rPh>
    <rPh sb="33" eb="34">
      <t>カイ</t>
    </rPh>
    <rPh sb="34" eb="36">
      <t>イジョウ</t>
    </rPh>
    <rPh sb="36" eb="38">
      <t>カイサイ</t>
    </rPh>
    <rPh sb="44" eb="45">
      <t>タダ</t>
    </rPh>
    <phoneticPr fontId="9"/>
  </si>
  <si>
    <t>操作は簡便で統一性が考慮されていること。Windows 11以上の機能を有すること（Word、ExcelなどのOffieソフトを必要数実装すること）</t>
    <phoneticPr fontId="16"/>
  </si>
  <si>
    <t>部門システム
別途調達の範囲
【今回対象外範囲】</t>
    <rPh sb="0" eb="2">
      <t>ブモン</t>
    </rPh>
    <rPh sb="8" eb="10">
      <t>ベット</t>
    </rPh>
    <rPh sb="10" eb="12">
      <t>チョウタツ</t>
    </rPh>
    <rPh sb="13" eb="15">
      <t>ハンイ</t>
    </rPh>
    <rPh sb="17" eb="19">
      <t>コンカイ</t>
    </rPh>
    <rPh sb="19" eb="22">
      <t>タイショウガイ</t>
    </rPh>
    <rPh sb="22" eb="24">
      <t>ハンイ</t>
    </rPh>
    <phoneticPr fontId="5"/>
  </si>
  <si>
    <t>医療情報システム
令和8年度以降
更新検討の
調達範囲
【今回対象外範囲】</t>
    <rPh sb="9" eb="11">
      <t>レイワ</t>
    </rPh>
    <rPh sb="12" eb="14">
      <t>ネンド</t>
    </rPh>
    <rPh sb="14" eb="16">
      <t>イコウ</t>
    </rPh>
    <rPh sb="17" eb="19">
      <t>コウシン</t>
    </rPh>
    <rPh sb="19" eb="21">
      <t>ケントウ</t>
    </rPh>
    <rPh sb="23" eb="25">
      <t>チョウタツ</t>
    </rPh>
    <rPh sb="25" eb="27">
      <t>ハンイ</t>
    </rPh>
    <rPh sb="34" eb="36">
      <t>ハンイ</t>
    </rPh>
    <phoneticPr fontId="5"/>
  </si>
  <si>
    <t>部門システム連携(個別カスタマイズ）</t>
    <rPh sb="0" eb="2">
      <t>ブモン</t>
    </rPh>
    <rPh sb="6" eb="8">
      <t>レンケイ</t>
    </rPh>
    <rPh sb="9" eb="11">
      <t>コベツ</t>
    </rPh>
    <phoneticPr fontId="16"/>
  </si>
  <si>
    <t>RISシステムに医事会計システムで発行した受付番号を送信すること</t>
    <rPh sb="8" eb="12">
      <t>イジカイケイ</t>
    </rPh>
    <rPh sb="17" eb="19">
      <t>ハッコウ</t>
    </rPh>
    <rPh sb="21" eb="25">
      <t>ウケツケバンゴウ</t>
    </rPh>
    <rPh sb="26" eb="28">
      <t>ソウシン</t>
    </rPh>
    <phoneticPr fontId="5"/>
  </si>
  <si>
    <t>RISシステムに電子カルテの進捗情報（0：未来院、 1：受付済、5：診察待ち、 2：診察一時終了、3：診察終了、4：キャンセル）を送信すること</t>
    <rPh sb="8" eb="10">
      <t>デンシ</t>
    </rPh>
    <rPh sb="14" eb="16">
      <t>シンチョク</t>
    </rPh>
    <rPh sb="16" eb="18">
      <t>ジョウホウ</t>
    </rPh>
    <rPh sb="65" eb="67">
      <t>ソウシン</t>
    </rPh>
    <phoneticPr fontId="5"/>
  </si>
  <si>
    <t>１F外来エリア</t>
    <rPh sb="2" eb="4">
      <t>ガイライ</t>
    </rPh>
    <phoneticPr fontId="5"/>
  </si>
  <si>
    <t xml:space="preserve">14台のみ更新 </t>
    <phoneticPr fontId="5"/>
  </si>
  <si>
    <t>高精細モニタ MX215</t>
    <rPh sb="0" eb="3">
      <t>コウセイサイ</t>
    </rPh>
    <phoneticPr fontId="5"/>
  </si>
  <si>
    <t>NW工事</t>
    <rPh sb="2" eb="4">
      <t>コウジ</t>
    </rPh>
    <phoneticPr fontId="5"/>
  </si>
  <si>
    <t>フロア</t>
  </si>
  <si>
    <t>設置場所</t>
    <rPh sb="0" eb="4">
      <t>セッチバショ</t>
    </rPh>
    <phoneticPr fontId="9"/>
  </si>
  <si>
    <t>ノートPC</t>
    <phoneticPr fontId="9"/>
  </si>
  <si>
    <t>フラットベッドスキャナー</t>
    <phoneticPr fontId="9"/>
  </si>
  <si>
    <t>シートフィードスキャナー</t>
    <phoneticPr fontId="9"/>
  </si>
  <si>
    <t>磁気カードリーダ</t>
    <rPh sb="0" eb="2">
      <t>ジキ</t>
    </rPh>
    <phoneticPr fontId="9"/>
  </si>
  <si>
    <t>バーコードリーダ</t>
    <phoneticPr fontId="9"/>
  </si>
  <si>
    <t>モノクロプリンタ</t>
    <phoneticPr fontId="9"/>
  </si>
  <si>
    <t>カラープリンタ</t>
    <phoneticPr fontId="9"/>
  </si>
  <si>
    <t>注射ラベル</t>
    <phoneticPr fontId="9"/>
  </si>
  <si>
    <t>リストバンド</t>
    <phoneticPr fontId="9"/>
  </si>
  <si>
    <t>更新対象台数</t>
    <rPh sb="0" eb="4">
      <t>コウシンタイショウ</t>
    </rPh>
    <rPh sb="4" eb="6">
      <t>ダイスウ</t>
    </rPh>
    <phoneticPr fontId="9"/>
  </si>
  <si>
    <t>1F</t>
  </si>
  <si>
    <t>初診、再診</t>
  </si>
  <si>
    <t>D</t>
  </si>
  <si>
    <t>会計</t>
  </si>
  <si>
    <t>医事課内</t>
    <rPh sb="0" eb="2">
      <t>イジ</t>
    </rPh>
    <rPh sb="2" eb="3">
      <t>カ</t>
    </rPh>
    <rPh sb="3" eb="4">
      <t>ナイ</t>
    </rPh>
    <phoneticPr fontId="9"/>
  </si>
  <si>
    <t>初診裏</t>
  </si>
  <si>
    <t>会計係（上）</t>
  </si>
  <si>
    <t>会計係（下）</t>
  </si>
  <si>
    <t>入退院係（上）</t>
    <rPh sb="0" eb="3">
      <t>ニュウタイイン</t>
    </rPh>
    <rPh sb="3" eb="4">
      <t>カカリ</t>
    </rPh>
    <phoneticPr fontId="9"/>
  </si>
  <si>
    <t>入退院係（下）</t>
    <rPh sb="0" eb="3">
      <t>ニュウタイイン</t>
    </rPh>
    <rPh sb="3" eb="4">
      <t>カカリ</t>
    </rPh>
    <rPh sb="5" eb="6">
      <t>シタ</t>
    </rPh>
    <phoneticPr fontId="9"/>
  </si>
  <si>
    <t>N</t>
    <phoneticPr fontId="9"/>
  </si>
  <si>
    <t>D</t>
    <phoneticPr fontId="9"/>
  </si>
  <si>
    <t>医事課長</t>
    <rPh sb="0" eb="3">
      <t>イジカ</t>
    </rPh>
    <rPh sb="3" eb="4">
      <t>チョウ</t>
    </rPh>
    <phoneticPr fontId="9"/>
  </si>
  <si>
    <t>診療情報管理</t>
    <rPh sb="0" eb="2">
      <t>シンリョウ</t>
    </rPh>
    <rPh sb="2" eb="4">
      <t>ジョウホウ</t>
    </rPh>
    <rPh sb="4" eb="6">
      <t>カンリ</t>
    </rPh>
    <phoneticPr fontId="9"/>
  </si>
  <si>
    <t>医事補助（診療支援）</t>
  </si>
  <si>
    <t>医事補助（診療支援）</t>
    <phoneticPr fontId="9"/>
  </si>
  <si>
    <t>地域医療・在宅事業（上）</t>
  </si>
  <si>
    <t>医療安全委員会</t>
  </si>
  <si>
    <t>病院管理者用端末（医事課内）</t>
    <rPh sb="0" eb="8">
      <t>ビョウインカンリシャヨウタンマツ</t>
    </rPh>
    <rPh sb="9" eb="13">
      <t>イジカナイ</t>
    </rPh>
    <phoneticPr fontId="9"/>
  </si>
  <si>
    <t>病床外来運営管理（新）</t>
    <rPh sb="0" eb="4">
      <t>ビョウショウガイライ</t>
    </rPh>
    <rPh sb="4" eb="8">
      <t>ウンエイカンリ</t>
    </rPh>
    <rPh sb="9" eb="10">
      <t>シン</t>
    </rPh>
    <phoneticPr fontId="9"/>
  </si>
  <si>
    <t>N</t>
  </si>
  <si>
    <t>ニチイ</t>
    <phoneticPr fontId="9"/>
  </si>
  <si>
    <t>小児・   耳鼻</t>
    <rPh sb="0" eb="2">
      <t>ショウニ</t>
    </rPh>
    <rPh sb="6" eb="8">
      <t>ジビ</t>
    </rPh>
    <phoneticPr fontId="9"/>
  </si>
  <si>
    <t>（小児）診察室１</t>
  </si>
  <si>
    <t>（小児）処置室</t>
    <rPh sb="4" eb="7">
      <t>ショチシツ</t>
    </rPh>
    <phoneticPr fontId="9"/>
  </si>
  <si>
    <t>（耳鼻）診察室</t>
  </si>
  <si>
    <t>準備コーナー</t>
  </si>
  <si>
    <t>（耳鼻・小児）受付カウンター</t>
  </si>
  <si>
    <t>救急
・
外科
・
皮膚</t>
  </si>
  <si>
    <t>診察室（感染）</t>
  </si>
  <si>
    <t>救急処置室</t>
  </si>
  <si>
    <t>警備室側受付（風除室3側）</t>
  </si>
  <si>
    <t>師長</t>
  </si>
  <si>
    <t>（外科）診察室3</t>
    <phoneticPr fontId="9"/>
  </si>
  <si>
    <t>（外科）診察室2</t>
    <phoneticPr fontId="9"/>
  </si>
  <si>
    <t>（皮膚科）診察室1</t>
    <phoneticPr fontId="9"/>
  </si>
  <si>
    <t>（外科・皮膚科）受付カウンター</t>
  </si>
  <si>
    <t>スタッフ通路</t>
  </si>
  <si>
    <t>中央     処置
・
内科</t>
    <phoneticPr fontId="9"/>
  </si>
  <si>
    <t>中央処置室1</t>
  </si>
  <si>
    <t>１</t>
    <phoneticPr fontId="9"/>
  </si>
  <si>
    <t>中央処置室2</t>
  </si>
  <si>
    <t>（内科）診察室1</t>
  </si>
  <si>
    <t>（内科）診察室2</t>
  </si>
  <si>
    <t>（内科）診察室3</t>
  </si>
  <si>
    <t>（内科）診察室4</t>
  </si>
  <si>
    <t>（内科）診察室5</t>
  </si>
  <si>
    <t>予備室</t>
  </si>
  <si>
    <t>（内科）受付カウンター</t>
  </si>
  <si>
    <t>中央診察室（発熱外来）</t>
    <rPh sb="0" eb="5">
      <t>チュウオウシンサツシツ</t>
    </rPh>
    <rPh sb="6" eb="10">
      <t>ハツネツガイライ</t>
    </rPh>
    <phoneticPr fontId="9"/>
  </si>
  <si>
    <t>（内科）受付</t>
    <rPh sb="1" eb="3">
      <t>ナイカ</t>
    </rPh>
    <rPh sb="4" eb="6">
      <t>ウケツケ</t>
    </rPh>
    <phoneticPr fontId="9"/>
  </si>
  <si>
    <t>スタッフ通路</t>
    <phoneticPr fontId="9"/>
  </si>
  <si>
    <t>（整形）診察室1</t>
  </si>
  <si>
    <t>（整形）診察室2</t>
  </si>
  <si>
    <t>（整形）診察室3</t>
  </si>
  <si>
    <t>外来カンファレンス</t>
  </si>
  <si>
    <t>（整形）診察室4</t>
    <rPh sb="1" eb="3">
      <t>セイケイ</t>
    </rPh>
    <rPh sb="4" eb="7">
      <t>シンサツシツ</t>
    </rPh>
    <phoneticPr fontId="9"/>
  </si>
  <si>
    <t>（整形）受付カウンター</t>
  </si>
  <si>
    <t>（整形）診察室４</t>
    <rPh sb="1" eb="3">
      <t>セイケイ</t>
    </rPh>
    <rPh sb="4" eb="7">
      <t>シンサツシツ</t>
    </rPh>
    <phoneticPr fontId="9"/>
  </si>
  <si>
    <t>（眼科）受付カウンター</t>
  </si>
  <si>
    <t>診察室1</t>
  </si>
  <si>
    <t>診察室2</t>
  </si>
  <si>
    <t>検査室</t>
    <rPh sb="0" eb="3">
      <t>ケンサシツ</t>
    </rPh>
    <phoneticPr fontId="9"/>
  </si>
  <si>
    <t>（泌尿器科）受付カウンター</t>
  </si>
  <si>
    <t>診察室</t>
  </si>
  <si>
    <t>（歯科）受付カウンター</t>
  </si>
  <si>
    <t>操作記録室①</t>
  </si>
  <si>
    <t>操作記録室②</t>
  </si>
  <si>
    <t>薬剤科</t>
    <phoneticPr fontId="9"/>
  </si>
  <si>
    <t>薬剤科長</t>
    <rPh sb="0" eb="4">
      <t>ヤクザイカチョウ</t>
    </rPh>
    <phoneticPr fontId="9"/>
  </si>
  <si>
    <t>医薬品情報管理・在庫管理（上）</t>
  </si>
  <si>
    <t>調剤（注射）</t>
  </si>
  <si>
    <t>調剤（内服外用）</t>
  </si>
  <si>
    <t>薬剤科管理用</t>
    <rPh sb="0" eb="3">
      <t>ヤクザイカ</t>
    </rPh>
    <rPh sb="3" eb="5">
      <t>カンリ</t>
    </rPh>
    <rPh sb="5" eb="6">
      <t>ヨウ</t>
    </rPh>
    <phoneticPr fontId="9"/>
  </si>
  <si>
    <t>受付</t>
  </si>
  <si>
    <t>SS　机（カート）</t>
  </si>
  <si>
    <t>透析室</t>
    <rPh sb="0" eb="2">
      <t>トウセキ</t>
    </rPh>
    <rPh sb="2" eb="3">
      <t>シツ</t>
    </rPh>
    <phoneticPr fontId="9"/>
  </si>
  <si>
    <t>CT 操作ホール</t>
  </si>
  <si>
    <t>MRI 操作ホール</t>
  </si>
  <si>
    <t>一般撮影１　操作ホール</t>
  </si>
  <si>
    <t>X線TV室１　操作ホール</t>
  </si>
  <si>
    <t>X線TV室２　操作ホール</t>
  </si>
  <si>
    <t>心エコー室</t>
  </si>
  <si>
    <t>血管造影　操作ホール</t>
  </si>
  <si>
    <t>血管造影</t>
  </si>
  <si>
    <t>画像管理室</t>
  </si>
  <si>
    <t>受付カウンター</t>
  </si>
  <si>
    <t>患者説明室</t>
  </si>
  <si>
    <t>放射線科 CT室</t>
  </si>
  <si>
    <t>放射線科 X線室</t>
    <rPh sb="6" eb="7">
      <t>セン</t>
    </rPh>
    <rPh sb="7" eb="8">
      <t>シツ</t>
    </rPh>
    <phoneticPr fontId="9"/>
  </si>
  <si>
    <t>内視鏡室</t>
  </si>
  <si>
    <t>中央検査室</t>
  </si>
  <si>
    <t>健診システム</t>
  </si>
  <si>
    <t>電子カルテ</t>
  </si>
  <si>
    <t>検査室３</t>
  </si>
  <si>
    <t>外来</t>
  </si>
  <si>
    <t>医療補助用端末（内科２）</t>
    <rPh sb="0" eb="5">
      <t>イリョウホジョヨウ</t>
    </rPh>
    <rPh sb="5" eb="7">
      <t>タンマツ</t>
    </rPh>
    <rPh sb="8" eb="10">
      <t>ナイカ</t>
    </rPh>
    <phoneticPr fontId="9"/>
  </si>
  <si>
    <t>医療補助用端末（内科６）</t>
    <rPh sb="8" eb="10">
      <t>ナイカ</t>
    </rPh>
    <phoneticPr fontId="9"/>
  </si>
  <si>
    <t>医療補助用端末（内科１）</t>
    <rPh sb="8" eb="10">
      <t>ナイカ</t>
    </rPh>
    <phoneticPr fontId="9"/>
  </si>
  <si>
    <t>医療補助用端末（整形3）</t>
    <rPh sb="4" eb="5">
      <t>ヨウ</t>
    </rPh>
    <rPh sb="5" eb="7">
      <t>タンマツ</t>
    </rPh>
    <rPh sb="8" eb="10">
      <t>セイケイ</t>
    </rPh>
    <phoneticPr fontId="9"/>
  </si>
  <si>
    <t>医療補助用端末（整形１）</t>
    <rPh sb="8" eb="10">
      <t>セイケイ</t>
    </rPh>
    <phoneticPr fontId="9"/>
  </si>
  <si>
    <t>医療補助用端末（整形２）</t>
    <rPh sb="0" eb="2">
      <t>イリョウ</t>
    </rPh>
    <rPh sb="8" eb="10">
      <t>セイケイ</t>
    </rPh>
    <phoneticPr fontId="9"/>
  </si>
  <si>
    <t>2F</t>
  </si>
  <si>
    <t>スタッフステーション（上）１</t>
  </si>
  <si>
    <t>スタッフステーション（下）１</t>
  </si>
  <si>
    <t>スタッフステーション（下）２</t>
  </si>
  <si>
    <t>面談室</t>
  </si>
  <si>
    <t>ハイケアルーム</t>
  </si>
  <si>
    <t>スタッフステーション</t>
    <phoneticPr fontId="9"/>
  </si>
  <si>
    <t>SS（上）カートビット１</t>
    <phoneticPr fontId="9"/>
  </si>
  <si>
    <t>SS（上）カートビット２</t>
  </si>
  <si>
    <t>SS（上）カートビット３</t>
  </si>
  <si>
    <t>SS（上）カートビット４</t>
  </si>
  <si>
    <t>SS（上）カートビット５</t>
  </si>
  <si>
    <t>SS（上）カートビット６</t>
  </si>
  <si>
    <t>SS（上）カートビット７</t>
  </si>
  <si>
    <t>SS（上）カートビット８</t>
  </si>
  <si>
    <t>共用カンファレンス</t>
  </si>
  <si>
    <t>SS（上）カートビット１</t>
  </si>
  <si>
    <t>受付</t>
    <rPh sb="0" eb="2">
      <t>ウケツケ</t>
    </rPh>
    <phoneticPr fontId="9"/>
  </si>
  <si>
    <t>室内</t>
    <rPh sb="0" eb="2">
      <t>シツナイ</t>
    </rPh>
    <phoneticPr fontId="9"/>
  </si>
  <si>
    <t>3F</t>
  </si>
  <si>
    <t>手術
・
中材</t>
  </si>
  <si>
    <t>コントロール記録室</t>
  </si>
  <si>
    <t>OP室１</t>
  </si>
  <si>
    <t>OP室２</t>
    <phoneticPr fontId="9"/>
  </si>
  <si>
    <t>OP室３</t>
  </si>
  <si>
    <t>OP室１</t>
    <rPh sb="2" eb="3">
      <t>シツ</t>
    </rPh>
    <phoneticPr fontId="9"/>
  </si>
  <si>
    <t>OP室２</t>
    <rPh sb="2" eb="3">
      <t>シツ</t>
    </rPh>
    <phoneticPr fontId="9"/>
  </si>
  <si>
    <t>管理課</t>
    <rPh sb="0" eb="2">
      <t>カンリ</t>
    </rPh>
    <rPh sb="2" eb="3">
      <t>カ</t>
    </rPh>
    <phoneticPr fontId="9"/>
  </si>
  <si>
    <t>院長室</t>
    <rPh sb="0" eb="3">
      <t>インチョウシツ</t>
    </rPh>
    <phoneticPr fontId="9"/>
  </si>
  <si>
    <t>看護部長室</t>
  </si>
  <si>
    <t>医局</t>
    <phoneticPr fontId="9"/>
  </si>
  <si>
    <t>ME科</t>
    <rPh sb="2" eb="3">
      <t>カ</t>
    </rPh>
    <phoneticPr fontId="9"/>
  </si>
  <si>
    <t>ME室</t>
    <rPh sb="2" eb="3">
      <t>シツ</t>
    </rPh>
    <phoneticPr fontId="9"/>
  </si>
  <si>
    <t>事務室①</t>
  </si>
  <si>
    <t>事務室②</t>
    <phoneticPr fontId="9"/>
  </si>
  <si>
    <t>栄養科</t>
    <rPh sb="0" eb="3">
      <t>エイヨウカ</t>
    </rPh>
    <phoneticPr fontId="9"/>
  </si>
  <si>
    <t>予備</t>
  </si>
  <si>
    <t>予備4</t>
    <rPh sb="0" eb="2">
      <t>ヨビ</t>
    </rPh>
    <phoneticPr fontId="9"/>
  </si>
  <si>
    <t>サーバー室</t>
    <rPh sb="4" eb="5">
      <t>シツ</t>
    </rPh>
    <phoneticPr fontId="9"/>
  </si>
  <si>
    <t>開発用</t>
    <rPh sb="0" eb="3">
      <t>カイハツヨウ</t>
    </rPh>
    <phoneticPr fontId="9"/>
  </si>
  <si>
    <t>デスクトップ
（モニタ除く）</t>
    <rPh sb="11" eb="12">
      <t>ノゾ</t>
    </rPh>
    <phoneticPr fontId="9"/>
  </si>
  <si>
    <t>高精細モニタ１面</t>
    <rPh sb="7" eb="8">
      <t>メン</t>
    </rPh>
    <phoneticPr fontId="9"/>
  </si>
  <si>
    <t>高精細モニタ2面</t>
    <rPh sb="7" eb="8">
      <t>メン</t>
    </rPh>
    <phoneticPr fontId="9"/>
  </si>
  <si>
    <t>検体ラベル
（別途調達）</t>
    <rPh sb="7" eb="11">
      <t>ベットチョウタツ</t>
    </rPh>
    <phoneticPr fontId="9"/>
  </si>
  <si>
    <t>３F手術室エリア</t>
    <rPh sb="2" eb="4">
      <t>シュジュツ</t>
    </rPh>
    <rPh sb="4" eb="5">
      <t>シツ</t>
    </rPh>
    <phoneticPr fontId="5"/>
  </si>
  <si>
    <t>第２章　調達システム範囲</t>
    <phoneticPr fontId="5"/>
  </si>
  <si>
    <t>医療情報システム
【令和7年度
今回調達範囲】</t>
    <rPh sb="10" eb="12">
      <t>レイワ</t>
    </rPh>
    <rPh sb="13" eb="15">
      <t>ネンド</t>
    </rPh>
    <phoneticPr fontId="5"/>
  </si>
  <si>
    <t>令和7年度　更新予定</t>
    <phoneticPr fontId="5"/>
  </si>
  <si>
    <t>令和7年度　更新予定</t>
    <rPh sb="0" eb="2">
      <t>レイワ</t>
    </rPh>
    <rPh sb="3" eb="5">
      <t>ネンド</t>
    </rPh>
    <rPh sb="6" eb="8">
      <t>コウシン</t>
    </rPh>
    <rPh sb="8" eb="10">
      <t>ヨテイ</t>
    </rPh>
    <phoneticPr fontId="5"/>
  </si>
  <si>
    <t>令和８年度以降　更新予定</t>
    <rPh sb="0" eb="2">
      <t>レイワ</t>
    </rPh>
    <rPh sb="3" eb="5">
      <t>ネンド</t>
    </rPh>
    <rPh sb="5" eb="7">
      <t>イコウ</t>
    </rPh>
    <rPh sb="8" eb="10">
      <t>コウシン</t>
    </rPh>
    <rPh sb="10" eb="12">
      <t>ヨテイ</t>
    </rPh>
    <phoneticPr fontId="5"/>
  </si>
  <si>
    <t>令和８年度　更新予定</t>
    <rPh sb="0" eb="2">
      <t>レイワ</t>
    </rPh>
    <rPh sb="3" eb="5">
      <t>ネンド</t>
    </rPh>
    <rPh sb="6" eb="8">
      <t>コウシン</t>
    </rPh>
    <rPh sb="8" eb="10">
      <t>ヨテイ</t>
    </rPh>
    <phoneticPr fontId="5"/>
  </si>
  <si>
    <t>医療情報システム　追加無線NW工事範囲</t>
    <phoneticPr fontId="5"/>
  </si>
  <si>
    <t>運用環境が完成した段階で、総合的なリハーサルを行い本稼働に備えること</t>
    <rPh sb="0" eb="2">
      <t>ウンヨウ</t>
    </rPh>
    <rPh sb="2" eb="4">
      <t>カンキョウ</t>
    </rPh>
    <rPh sb="5" eb="7">
      <t>カンセイ</t>
    </rPh>
    <rPh sb="9" eb="11">
      <t>ダンカイ</t>
    </rPh>
    <rPh sb="13" eb="16">
      <t>ソウゴウテキ</t>
    </rPh>
    <rPh sb="23" eb="24">
      <t>オコナ</t>
    </rPh>
    <rPh sb="25" eb="26">
      <t>ホン</t>
    </rPh>
    <rPh sb="26" eb="28">
      <t>カドウ</t>
    </rPh>
    <rPh sb="29" eb="30">
      <t>ソナ</t>
    </rPh>
    <phoneticPr fontId="9"/>
  </si>
  <si>
    <t>認証チェック時にはユーザーIDだけでなく、パスワードなどを含めた複数項目でチェックを行うこと</t>
    <rPh sb="29" eb="30">
      <t>フク</t>
    </rPh>
    <rPh sb="32" eb="34">
      <t>フクスウ</t>
    </rPh>
    <rPh sb="34" eb="36">
      <t>コウモク</t>
    </rPh>
    <phoneticPr fontId="16"/>
  </si>
  <si>
    <t>第7章　基本機能（電子カルテ）</t>
    <rPh sb="4" eb="6">
      <t>キホン</t>
    </rPh>
    <rPh sb="6" eb="8">
      <t>キノウ</t>
    </rPh>
    <rPh sb="9" eb="11">
      <t>デンシ</t>
    </rPh>
    <phoneticPr fontId="5"/>
  </si>
  <si>
    <t>分類</t>
    <rPh sb="0" eb="2">
      <t>ブンルイ</t>
    </rPh>
    <phoneticPr fontId="6"/>
  </si>
  <si>
    <t>内容</t>
    <rPh sb="0" eb="2">
      <t>ナイヨウ</t>
    </rPh>
    <phoneticPr fontId="6"/>
  </si>
  <si>
    <t>回答</t>
    <rPh sb="0" eb="2">
      <t>カイトウ</t>
    </rPh>
    <phoneticPr fontId="6"/>
  </si>
  <si>
    <t>備考欄</t>
    <rPh sb="0" eb="2">
      <t>ビコウ</t>
    </rPh>
    <rPh sb="2" eb="3">
      <t>ラン</t>
    </rPh>
    <phoneticPr fontId="5"/>
  </si>
  <si>
    <t>大</t>
    <rPh sb="0" eb="1">
      <t>ダイ</t>
    </rPh>
    <phoneticPr fontId="6"/>
  </si>
  <si>
    <t>中</t>
    <rPh sb="0" eb="1">
      <t>チュウ</t>
    </rPh>
    <phoneticPr fontId="6"/>
  </si>
  <si>
    <t>小</t>
    <rPh sb="0" eb="1">
      <t>ショウ</t>
    </rPh>
    <phoneticPr fontId="6"/>
  </si>
  <si>
    <t>(貴社の機能のご説明、留意点
貴社からのご提案・代替案、等)</t>
    <rPh sb="1" eb="3">
      <t>キシャ</t>
    </rPh>
    <rPh sb="4" eb="6">
      <t>キノウ</t>
    </rPh>
    <rPh sb="8" eb="10">
      <t>セツメイ</t>
    </rPh>
    <rPh sb="11" eb="14">
      <t>リュウイテン</t>
    </rPh>
    <rPh sb="15" eb="17">
      <t>キシャ</t>
    </rPh>
    <rPh sb="21" eb="23">
      <t>テイアン</t>
    </rPh>
    <rPh sb="24" eb="27">
      <t>ダイタイアン</t>
    </rPh>
    <rPh sb="28" eb="29">
      <t>ナド</t>
    </rPh>
    <phoneticPr fontId="5"/>
  </si>
  <si>
    <t>別途必要費用</t>
    <rPh sb="0" eb="2">
      <t>ベット</t>
    </rPh>
    <rPh sb="2" eb="4">
      <t>ヒツヨウ</t>
    </rPh>
    <rPh sb="4" eb="6">
      <t>ヒヨウ</t>
    </rPh>
    <phoneticPr fontId="6"/>
  </si>
  <si>
    <t>7</t>
    <phoneticPr fontId="5"/>
  </si>
  <si>
    <t>1</t>
    <phoneticPr fontId="5"/>
  </si>
  <si>
    <t>１．基本機能</t>
    <rPh sb="2" eb="4">
      <t>キホン</t>
    </rPh>
    <rPh sb="4" eb="6">
      <t>キノウ</t>
    </rPh>
    <phoneticPr fontId="9"/>
  </si>
  <si>
    <t>操作者のユーザーＩＤ（職員コード）とパスワードの入力で利用可能となること
また、パスワード変更が可能なこと</t>
    <rPh sb="45" eb="47">
      <t>ヘンコウ</t>
    </rPh>
    <rPh sb="48" eb="50">
      <t>カノウ</t>
    </rPh>
    <phoneticPr fontId="9"/>
  </si>
  <si>
    <t xml:space="preserve">掲示板機能を持ち，院内情報を表示できること　
</t>
  </si>
  <si>
    <t>パスワードは、有効期限の管理が可能なこと　有効期限が切れた場合は、システムにログインができないこと</t>
    <rPh sb="7" eb="9">
      <t>ユウコウ</t>
    </rPh>
    <rPh sb="9" eb="11">
      <t>キゲン</t>
    </rPh>
    <rPh sb="12" eb="14">
      <t>カンリ</t>
    </rPh>
    <rPh sb="15" eb="17">
      <t>カノウ</t>
    </rPh>
    <rPh sb="21" eb="23">
      <t>ユウコウ</t>
    </rPh>
    <rPh sb="23" eb="25">
      <t>キゲン</t>
    </rPh>
    <rPh sb="26" eb="27">
      <t>キ</t>
    </rPh>
    <rPh sb="29" eb="31">
      <t>バアイ</t>
    </rPh>
    <phoneticPr fontId="9"/>
  </si>
  <si>
    <t>一定期間が経過したパスワードは、変更を要求する督促ができること　
また督促時にパスワードの変更が可能なこと</t>
    <rPh sb="0" eb="2">
      <t>イッテイ</t>
    </rPh>
    <rPh sb="2" eb="4">
      <t>キカン</t>
    </rPh>
    <rPh sb="5" eb="7">
      <t>ケイカ</t>
    </rPh>
    <rPh sb="16" eb="18">
      <t>ヘンコウ</t>
    </rPh>
    <rPh sb="19" eb="21">
      <t>ヨウキュウ</t>
    </rPh>
    <rPh sb="23" eb="25">
      <t>トクソク</t>
    </rPh>
    <rPh sb="35" eb="37">
      <t>トクソク</t>
    </rPh>
    <rPh sb="37" eb="38">
      <t>ジ</t>
    </rPh>
    <rPh sb="45" eb="47">
      <t>ヘンコウ</t>
    </rPh>
    <rPh sb="48" eb="50">
      <t>カノウ</t>
    </rPh>
    <phoneticPr fontId="9"/>
  </si>
  <si>
    <t>操作者情報は、視覚的に認識しやすいこと</t>
    <phoneticPr fontId="9"/>
  </si>
  <si>
    <t>端末離席時に、他者の不正アクセスを防ぐことが可能であること</t>
    <rPh sb="0" eb="2">
      <t>タンマツ</t>
    </rPh>
    <rPh sb="2" eb="3">
      <t>ハナレ</t>
    </rPh>
    <rPh sb="3" eb="4">
      <t>セキ</t>
    </rPh>
    <rPh sb="4" eb="5">
      <t>ジ</t>
    </rPh>
    <rPh sb="7" eb="9">
      <t>タシャ</t>
    </rPh>
    <rPh sb="10" eb="12">
      <t>フセイ</t>
    </rPh>
    <rPh sb="17" eb="18">
      <t>フセ</t>
    </rPh>
    <rPh sb="22" eb="24">
      <t>カノウ</t>
    </rPh>
    <phoneticPr fontId="9"/>
  </si>
  <si>
    <t>医師が、2つ以上の科に所属するとき、再ログインすることなく科の変更することができること</t>
    <rPh sb="0" eb="2">
      <t>イシ</t>
    </rPh>
    <rPh sb="6" eb="8">
      <t>イジョウ</t>
    </rPh>
    <rPh sb="9" eb="10">
      <t>カ</t>
    </rPh>
    <rPh sb="11" eb="13">
      <t>ショゾク</t>
    </rPh>
    <rPh sb="18" eb="19">
      <t>サイ</t>
    </rPh>
    <rPh sb="29" eb="30">
      <t>カ</t>
    </rPh>
    <rPh sb="31" eb="33">
      <t>ヘンコウ</t>
    </rPh>
    <phoneticPr fontId="9"/>
  </si>
  <si>
    <t>現日時を常に表示でき、一定時間無操作であれば、自動的にロックできること</t>
    <rPh sb="0" eb="1">
      <t>ゲン</t>
    </rPh>
    <rPh sb="1" eb="3">
      <t>ニチジ</t>
    </rPh>
    <rPh sb="4" eb="5">
      <t>ツネ</t>
    </rPh>
    <rPh sb="6" eb="8">
      <t>ヒョウジ</t>
    </rPh>
    <rPh sb="11" eb="13">
      <t>イッテイ</t>
    </rPh>
    <rPh sb="13" eb="15">
      <t>ジカン</t>
    </rPh>
    <rPh sb="15" eb="16">
      <t>ム</t>
    </rPh>
    <rPh sb="16" eb="18">
      <t>ソウサ</t>
    </rPh>
    <rPh sb="23" eb="25">
      <t>ジドウ</t>
    </rPh>
    <rPh sb="25" eb="26">
      <t>テキ</t>
    </rPh>
    <phoneticPr fontId="9"/>
  </si>
  <si>
    <t>外来患者一覧・入院患者一覧は、簡単に切り替え可能なこと</t>
    <rPh sb="0" eb="2">
      <t>ガイライ</t>
    </rPh>
    <rPh sb="2" eb="4">
      <t>カンジャ</t>
    </rPh>
    <rPh sb="4" eb="6">
      <t>イチラン</t>
    </rPh>
    <rPh sb="7" eb="9">
      <t>ニュウイン</t>
    </rPh>
    <rPh sb="9" eb="11">
      <t>カンジャ</t>
    </rPh>
    <rPh sb="11" eb="13">
      <t>イチラン</t>
    </rPh>
    <rPh sb="15" eb="17">
      <t>カンタン</t>
    </rPh>
    <rPh sb="18" eb="19">
      <t>キ</t>
    </rPh>
    <rPh sb="20" eb="21">
      <t>カ</t>
    </rPh>
    <rPh sb="22" eb="24">
      <t>カノウ</t>
    </rPh>
    <phoneticPr fontId="9"/>
  </si>
  <si>
    <t>12</t>
    <phoneticPr fontId="5"/>
  </si>
  <si>
    <t>患者検索では文字検索が可能なこと（カナ・漢字での検索が完全一致だけではなく、検索語を含む等の条件も指定できること）</t>
    <rPh sb="0" eb="2">
      <t>カンジャ</t>
    </rPh>
    <rPh sb="2" eb="4">
      <t>ケンサク</t>
    </rPh>
    <rPh sb="20" eb="22">
      <t>カンジ</t>
    </rPh>
    <rPh sb="24" eb="26">
      <t>ケンサク</t>
    </rPh>
    <rPh sb="27" eb="29">
      <t>カンゼン</t>
    </rPh>
    <rPh sb="29" eb="31">
      <t>イッチ</t>
    </rPh>
    <rPh sb="38" eb="40">
      <t>ケンサク</t>
    </rPh>
    <rPh sb="40" eb="41">
      <t>ゴ</t>
    </rPh>
    <rPh sb="42" eb="43">
      <t>フク</t>
    </rPh>
    <rPh sb="44" eb="45">
      <t>トウ</t>
    </rPh>
    <rPh sb="46" eb="48">
      <t>ジョウケン</t>
    </rPh>
    <rPh sb="49" eb="51">
      <t>シテイ</t>
    </rPh>
    <phoneticPr fontId="10"/>
  </si>
  <si>
    <t>13</t>
    <phoneticPr fontId="5"/>
  </si>
  <si>
    <t>14</t>
  </si>
  <si>
    <t>・日付を選択することにより、該当日の表示に切り替わること</t>
    <phoneticPr fontId="9"/>
  </si>
  <si>
    <t>15</t>
  </si>
  <si>
    <t>・操作者が医師の場合、担当する予約項目のスケジュールを表示すること</t>
    <phoneticPr fontId="9"/>
  </si>
  <si>
    <t>16</t>
  </si>
  <si>
    <t>・当該患者のカルテを開くことなく、検体検査や画像生理検査等の進捗状況を表示することができること</t>
    <rPh sb="1" eb="3">
      <t>トウガイ</t>
    </rPh>
    <rPh sb="3" eb="5">
      <t>カンジャ</t>
    </rPh>
    <rPh sb="10" eb="11">
      <t>ヒラ</t>
    </rPh>
    <rPh sb="17" eb="19">
      <t>ケンタイ</t>
    </rPh>
    <rPh sb="19" eb="21">
      <t>ケンサ</t>
    </rPh>
    <rPh sb="22" eb="24">
      <t>ガゾウ</t>
    </rPh>
    <rPh sb="24" eb="26">
      <t>セイリ</t>
    </rPh>
    <rPh sb="26" eb="28">
      <t>ケンサ</t>
    </rPh>
    <rPh sb="28" eb="29">
      <t>ナド</t>
    </rPh>
    <rPh sb="30" eb="32">
      <t>シンチョク</t>
    </rPh>
    <rPh sb="32" eb="34">
      <t>ジョウキョウ</t>
    </rPh>
    <rPh sb="35" eb="37">
      <t>ヒョウジ</t>
    </rPh>
    <phoneticPr fontId="9"/>
  </si>
  <si>
    <t>17</t>
  </si>
  <si>
    <t>・医事システムでの受付情報（受付時間・受付番号・受診科）を表示すること</t>
    <rPh sb="9" eb="10">
      <t>ウ</t>
    </rPh>
    <rPh sb="10" eb="11">
      <t>ツ</t>
    </rPh>
    <rPh sb="14" eb="16">
      <t>ウケツケ</t>
    </rPh>
    <rPh sb="16" eb="18">
      <t>ジカン</t>
    </rPh>
    <rPh sb="19" eb="20">
      <t>ウ</t>
    </rPh>
    <rPh sb="20" eb="21">
      <t>ツ</t>
    </rPh>
    <rPh sb="21" eb="23">
      <t>バンゴウ</t>
    </rPh>
    <rPh sb="24" eb="26">
      <t>ジュシン</t>
    </rPh>
    <rPh sb="26" eb="27">
      <t>カ</t>
    </rPh>
    <phoneticPr fontId="9"/>
  </si>
  <si>
    <t>18</t>
  </si>
  <si>
    <t>・受付後の患者待ち時間が一覧上で把握可能なこと</t>
    <rPh sb="1" eb="3">
      <t>ウケツケ</t>
    </rPh>
    <rPh sb="3" eb="4">
      <t>ゴ</t>
    </rPh>
    <rPh sb="5" eb="7">
      <t>カンジャ</t>
    </rPh>
    <rPh sb="7" eb="8">
      <t>マ</t>
    </rPh>
    <rPh sb="9" eb="11">
      <t>ジカン</t>
    </rPh>
    <rPh sb="12" eb="14">
      <t>イチラン</t>
    </rPh>
    <rPh sb="14" eb="15">
      <t>ジョウ</t>
    </rPh>
    <rPh sb="16" eb="18">
      <t>ハアク</t>
    </rPh>
    <rPh sb="18" eb="20">
      <t>カノウ</t>
    </rPh>
    <phoneticPr fontId="9"/>
  </si>
  <si>
    <t>19</t>
  </si>
  <si>
    <t>・患者の初再診情報を一覧上で把握可能なこと</t>
    <rPh sb="1" eb="3">
      <t>カンジャ</t>
    </rPh>
    <rPh sb="4" eb="5">
      <t>ショ</t>
    </rPh>
    <rPh sb="5" eb="7">
      <t>サイシン</t>
    </rPh>
    <rPh sb="7" eb="9">
      <t>ジョウホウ</t>
    </rPh>
    <rPh sb="10" eb="12">
      <t>イチラン</t>
    </rPh>
    <rPh sb="12" eb="13">
      <t>ジョウ</t>
    </rPh>
    <rPh sb="14" eb="16">
      <t>ハアク</t>
    </rPh>
    <rPh sb="16" eb="18">
      <t>カノウ</t>
    </rPh>
    <phoneticPr fontId="9"/>
  </si>
  <si>
    <t>20</t>
  </si>
  <si>
    <t>・一覧上にて、患者に対するフリーコメントが表示可能なこと</t>
    <rPh sb="1" eb="3">
      <t>イチラン</t>
    </rPh>
    <rPh sb="3" eb="4">
      <t>ジョウ</t>
    </rPh>
    <rPh sb="7" eb="9">
      <t>カンジャ</t>
    </rPh>
    <rPh sb="10" eb="11">
      <t>タイ</t>
    </rPh>
    <rPh sb="21" eb="23">
      <t>ヒョウジ</t>
    </rPh>
    <rPh sb="23" eb="25">
      <t>カノウ</t>
    </rPh>
    <phoneticPr fontId="9"/>
  </si>
  <si>
    <t>21</t>
  </si>
  <si>
    <t>・患者の診察状況により、一覧行色が色分けされて表示可能なこと
　（診察状況は、未来院、診察待ち、診察一時終了、診察終了、キャンセル等の区分け）</t>
    <rPh sb="1" eb="3">
      <t>カンジャ</t>
    </rPh>
    <rPh sb="4" eb="6">
      <t>シンサツ</t>
    </rPh>
    <rPh sb="6" eb="8">
      <t>ジョウキョウ</t>
    </rPh>
    <rPh sb="12" eb="14">
      <t>イチラン</t>
    </rPh>
    <rPh sb="14" eb="15">
      <t>ギョウ</t>
    </rPh>
    <rPh sb="15" eb="16">
      <t>ショク</t>
    </rPh>
    <rPh sb="17" eb="19">
      <t>イロワ</t>
    </rPh>
    <rPh sb="23" eb="25">
      <t>ヒョウジ</t>
    </rPh>
    <rPh sb="25" eb="27">
      <t>カノウ</t>
    </rPh>
    <rPh sb="33" eb="35">
      <t>シンサツ</t>
    </rPh>
    <rPh sb="35" eb="37">
      <t>ジョウキョウ</t>
    </rPh>
    <rPh sb="39" eb="40">
      <t>ミ</t>
    </rPh>
    <rPh sb="40" eb="42">
      <t>ライイン</t>
    </rPh>
    <rPh sb="43" eb="45">
      <t>シンサツ</t>
    </rPh>
    <rPh sb="45" eb="46">
      <t>マ</t>
    </rPh>
    <rPh sb="48" eb="50">
      <t>シンサツ</t>
    </rPh>
    <rPh sb="50" eb="52">
      <t>イチジ</t>
    </rPh>
    <rPh sb="52" eb="54">
      <t>シュウリョウ</t>
    </rPh>
    <rPh sb="55" eb="57">
      <t>シンサツ</t>
    </rPh>
    <rPh sb="57" eb="59">
      <t>シュウリョウ</t>
    </rPh>
    <rPh sb="65" eb="66">
      <t>ナド</t>
    </rPh>
    <rPh sb="67" eb="69">
      <t>クワ</t>
    </rPh>
    <phoneticPr fontId="9"/>
  </si>
  <si>
    <t>22</t>
  </si>
  <si>
    <t>・外来患者一覧から「受付」が処理が可能なこと</t>
    <rPh sb="1" eb="3">
      <t>ガイライ</t>
    </rPh>
    <rPh sb="3" eb="5">
      <t>カンジャ</t>
    </rPh>
    <rPh sb="5" eb="7">
      <t>イチラン</t>
    </rPh>
    <rPh sb="10" eb="11">
      <t>ウ</t>
    </rPh>
    <rPh sb="11" eb="12">
      <t>ツ</t>
    </rPh>
    <rPh sb="14" eb="16">
      <t>ショリ</t>
    </rPh>
    <rPh sb="17" eb="19">
      <t>カノウ</t>
    </rPh>
    <phoneticPr fontId="9"/>
  </si>
  <si>
    <t>23</t>
  </si>
  <si>
    <t>・外来患者一覧から、患者のカルテまたは、簡易的なサマリーが表示できること</t>
    <rPh sb="1" eb="3">
      <t>ガイライ</t>
    </rPh>
    <rPh sb="3" eb="5">
      <t>カンジャ</t>
    </rPh>
    <rPh sb="5" eb="7">
      <t>イチラン</t>
    </rPh>
    <rPh sb="10" eb="12">
      <t>カンジャ</t>
    </rPh>
    <rPh sb="20" eb="22">
      <t>カンイ</t>
    </rPh>
    <rPh sb="22" eb="23">
      <t>テキ</t>
    </rPh>
    <rPh sb="29" eb="31">
      <t>ヒョウジ</t>
    </rPh>
    <phoneticPr fontId="9"/>
  </si>
  <si>
    <t>24</t>
  </si>
  <si>
    <t>・外来患者一覧の表示順を表示項目のクリックでソート可能なこと</t>
    <rPh sb="1" eb="3">
      <t>ガイライ</t>
    </rPh>
    <rPh sb="3" eb="5">
      <t>カンジャ</t>
    </rPh>
    <rPh sb="5" eb="7">
      <t>イチラン</t>
    </rPh>
    <rPh sb="8" eb="10">
      <t>ヒョウジ</t>
    </rPh>
    <rPh sb="10" eb="11">
      <t>ジュン</t>
    </rPh>
    <rPh sb="12" eb="14">
      <t>ヒョウジ</t>
    </rPh>
    <rPh sb="14" eb="16">
      <t>コウモク</t>
    </rPh>
    <rPh sb="25" eb="27">
      <t>カノウ</t>
    </rPh>
    <phoneticPr fontId="9"/>
  </si>
  <si>
    <t>25</t>
  </si>
  <si>
    <t>・部門照会において、オーダー進捗毎に背景色が自動変更されること</t>
    <phoneticPr fontId="5"/>
  </si>
  <si>
    <t>26</t>
  </si>
  <si>
    <t>・患者IDを直接指定することで、各科受付の対応が可能なこと　
また同時に案内票の出力が可能なこと</t>
    <rPh sb="1" eb="3">
      <t>カンジャ</t>
    </rPh>
    <rPh sb="6" eb="8">
      <t>チョクセツ</t>
    </rPh>
    <rPh sb="8" eb="10">
      <t>シテイ</t>
    </rPh>
    <rPh sb="16" eb="18">
      <t>カクカ</t>
    </rPh>
    <rPh sb="18" eb="20">
      <t>ウケツケ</t>
    </rPh>
    <rPh sb="21" eb="23">
      <t>タイオウ</t>
    </rPh>
    <rPh sb="24" eb="26">
      <t>カノウ</t>
    </rPh>
    <rPh sb="33" eb="35">
      <t>ドウジ</t>
    </rPh>
    <rPh sb="36" eb="38">
      <t>アンナイ</t>
    </rPh>
    <rPh sb="38" eb="39">
      <t>ヒョウ</t>
    </rPh>
    <rPh sb="40" eb="42">
      <t>シュツリョク</t>
    </rPh>
    <rPh sb="43" eb="45">
      <t>カノウ</t>
    </rPh>
    <phoneticPr fontId="9"/>
  </si>
  <si>
    <t>27</t>
  </si>
  <si>
    <t>・一定間隔で外来患者一覧が自動更新されること</t>
    <phoneticPr fontId="9"/>
  </si>
  <si>
    <t>28</t>
    <phoneticPr fontId="5"/>
  </si>
  <si>
    <t>29</t>
  </si>
  <si>
    <t>・病棟および診療科を選択することにより入院患者、入院予定患者、転入予定患者が表示できること</t>
    <rPh sb="38" eb="40">
      <t>ヒョウジ</t>
    </rPh>
    <phoneticPr fontId="9"/>
  </si>
  <si>
    <t>30</t>
  </si>
  <si>
    <t>・担当医師・看護師等から、担当患者の絞込みができること</t>
    <rPh sb="1" eb="3">
      <t>タントウ</t>
    </rPh>
    <rPh sb="3" eb="5">
      <t>イシ</t>
    </rPh>
    <rPh sb="6" eb="8">
      <t>カンゴ</t>
    </rPh>
    <rPh sb="8" eb="9">
      <t>シ</t>
    </rPh>
    <rPh sb="9" eb="10">
      <t>ナド</t>
    </rPh>
    <rPh sb="13" eb="15">
      <t>タントウ</t>
    </rPh>
    <rPh sb="15" eb="17">
      <t>カンジャ</t>
    </rPh>
    <rPh sb="18" eb="20">
      <t>シボリコ</t>
    </rPh>
    <phoneticPr fontId="9"/>
  </si>
  <si>
    <t>31</t>
  </si>
  <si>
    <t>・日付を選択することで選択日の退院患者を表示できること</t>
    <rPh sb="1" eb="3">
      <t>ヒヅケ</t>
    </rPh>
    <rPh sb="4" eb="6">
      <t>センタク</t>
    </rPh>
    <rPh sb="11" eb="13">
      <t>センタク</t>
    </rPh>
    <rPh sb="13" eb="14">
      <t>ビ</t>
    </rPh>
    <rPh sb="15" eb="17">
      <t>タイイン</t>
    </rPh>
    <rPh sb="17" eb="19">
      <t>カンジャ</t>
    </rPh>
    <rPh sb="20" eb="22">
      <t>ヒョウジ</t>
    </rPh>
    <phoneticPr fontId="9"/>
  </si>
  <si>
    <t>32</t>
  </si>
  <si>
    <t>・検体検査や画像生理検査等の進捗状況を容易に把握することができること</t>
    <rPh sb="1" eb="3">
      <t>ケンタイ</t>
    </rPh>
    <rPh sb="3" eb="5">
      <t>ケンサ</t>
    </rPh>
    <rPh sb="6" eb="8">
      <t>ガゾウ</t>
    </rPh>
    <rPh sb="8" eb="10">
      <t>セイリ</t>
    </rPh>
    <rPh sb="10" eb="13">
      <t>ケンサナド</t>
    </rPh>
    <rPh sb="14" eb="16">
      <t>シンチョク</t>
    </rPh>
    <rPh sb="16" eb="18">
      <t>ジョウキョウ</t>
    </rPh>
    <rPh sb="19" eb="21">
      <t>ヨウイ</t>
    </rPh>
    <rPh sb="22" eb="24">
      <t>ハアク</t>
    </rPh>
    <phoneticPr fontId="9"/>
  </si>
  <si>
    <t>33</t>
  </si>
  <si>
    <t>・病棟フロアイメージで入院患者一覧が表示されること</t>
    <rPh sb="1" eb="2">
      <t>ビョウ</t>
    </rPh>
    <rPh sb="2" eb="3">
      <t>トウ</t>
    </rPh>
    <rPh sb="11" eb="13">
      <t>ニュウイン</t>
    </rPh>
    <rPh sb="13" eb="15">
      <t>カンジャ</t>
    </rPh>
    <rPh sb="15" eb="17">
      <t>イチラン</t>
    </rPh>
    <rPh sb="18" eb="20">
      <t>ヒョウジ</t>
    </rPh>
    <phoneticPr fontId="9"/>
  </si>
  <si>
    <t>34</t>
  </si>
  <si>
    <t>・患者の入院状況により、一覧行色が色分けされて表示可能なこと
　（入院状況は、在院、退院予定、退院予定日過、転棟予定、外出・外泊等の区分け等）</t>
    <rPh sb="1" eb="3">
      <t>カンジャ</t>
    </rPh>
    <rPh sb="4" eb="6">
      <t>ニュウイン</t>
    </rPh>
    <rPh sb="6" eb="8">
      <t>ジョウキョウ</t>
    </rPh>
    <rPh sb="12" eb="14">
      <t>イチラン</t>
    </rPh>
    <rPh sb="14" eb="15">
      <t>ギョウ</t>
    </rPh>
    <rPh sb="15" eb="16">
      <t>ショク</t>
    </rPh>
    <rPh sb="17" eb="19">
      <t>イロワ</t>
    </rPh>
    <rPh sb="23" eb="25">
      <t>ヒョウジ</t>
    </rPh>
    <rPh sb="25" eb="27">
      <t>カノウ</t>
    </rPh>
    <rPh sb="33" eb="35">
      <t>ニュウイン</t>
    </rPh>
    <rPh sb="35" eb="37">
      <t>ジョウキョウ</t>
    </rPh>
    <rPh sb="39" eb="41">
      <t>ザイイン</t>
    </rPh>
    <rPh sb="42" eb="44">
      <t>タイイン</t>
    </rPh>
    <rPh sb="44" eb="46">
      <t>ヨテイ</t>
    </rPh>
    <rPh sb="47" eb="49">
      <t>タイイン</t>
    </rPh>
    <rPh sb="49" eb="51">
      <t>ヨテイ</t>
    </rPh>
    <rPh sb="51" eb="52">
      <t>ビ</t>
    </rPh>
    <rPh sb="52" eb="53">
      <t>ス</t>
    </rPh>
    <rPh sb="54" eb="56">
      <t>テントウ</t>
    </rPh>
    <rPh sb="56" eb="58">
      <t>ヨテイ</t>
    </rPh>
    <rPh sb="59" eb="61">
      <t>ガイシュツ</t>
    </rPh>
    <rPh sb="62" eb="64">
      <t>ガイハク</t>
    </rPh>
    <rPh sb="64" eb="65">
      <t>ナド</t>
    </rPh>
    <rPh sb="66" eb="68">
      <t>クワ</t>
    </rPh>
    <rPh sb="69" eb="70">
      <t>ナド</t>
    </rPh>
    <phoneticPr fontId="9"/>
  </si>
  <si>
    <t>35</t>
  </si>
  <si>
    <t>・入院患者一覧上から年齢、生年月日、入院日数（入院日からの経過日数）を確認可能なこと</t>
    <rPh sb="1" eb="3">
      <t>ニュウイン</t>
    </rPh>
    <rPh sb="3" eb="5">
      <t>カンジャ</t>
    </rPh>
    <rPh sb="5" eb="7">
      <t>イチラン</t>
    </rPh>
    <rPh sb="7" eb="8">
      <t>ジョウ</t>
    </rPh>
    <rPh sb="10" eb="12">
      <t>ネンレイ</t>
    </rPh>
    <rPh sb="13" eb="15">
      <t>セイネン</t>
    </rPh>
    <rPh sb="15" eb="17">
      <t>ガッピ</t>
    </rPh>
    <rPh sb="18" eb="20">
      <t>ニュウイン</t>
    </rPh>
    <rPh sb="20" eb="22">
      <t>ニッスウ</t>
    </rPh>
    <rPh sb="23" eb="25">
      <t>ニュウイン</t>
    </rPh>
    <rPh sb="25" eb="26">
      <t>ビ</t>
    </rPh>
    <rPh sb="29" eb="31">
      <t>ケイカ</t>
    </rPh>
    <rPh sb="31" eb="33">
      <t>ニッスウ</t>
    </rPh>
    <rPh sb="35" eb="37">
      <t>カクニン</t>
    </rPh>
    <rPh sb="37" eb="39">
      <t>カノウ</t>
    </rPh>
    <phoneticPr fontId="9"/>
  </si>
  <si>
    <t>36</t>
  </si>
  <si>
    <t>・入院患者一覧上から、患者の担当看護師の氏名を確認できること</t>
    <rPh sb="1" eb="3">
      <t>ニュウイン</t>
    </rPh>
    <rPh sb="3" eb="5">
      <t>カンジャ</t>
    </rPh>
    <rPh sb="5" eb="7">
      <t>イチラン</t>
    </rPh>
    <rPh sb="7" eb="8">
      <t>ジョウ</t>
    </rPh>
    <rPh sb="11" eb="13">
      <t>カンジャ</t>
    </rPh>
    <rPh sb="14" eb="16">
      <t>タントウ</t>
    </rPh>
    <rPh sb="16" eb="19">
      <t>カンゴシ</t>
    </rPh>
    <rPh sb="20" eb="22">
      <t>シメイ</t>
    </rPh>
    <rPh sb="23" eb="25">
      <t>カクニン</t>
    </rPh>
    <phoneticPr fontId="9"/>
  </si>
  <si>
    <t>37</t>
  </si>
  <si>
    <t>・入院患者一覧上から、服薬指導の有無および、服薬指導依頼日が確認可能なこと</t>
    <rPh sb="1" eb="3">
      <t>ニュウイン</t>
    </rPh>
    <rPh sb="7" eb="8">
      <t>ジョウ</t>
    </rPh>
    <rPh sb="11" eb="13">
      <t>フクヤク</t>
    </rPh>
    <rPh sb="13" eb="15">
      <t>シドウ</t>
    </rPh>
    <rPh sb="16" eb="18">
      <t>ウム</t>
    </rPh>
    <rPh sb="22" eb="24">
      <t>フクヤク</t>
    </rPh>
    <rPh sb="24" eb="26">
      <t>シドウ</t>
    </rPh>
    <rPh sb="26" eb="28">
      <t>イライ</t>
    </rPh>
    <rPh sb="28" eb="29">
      <t>ビ</t>
    </rPh>
    <rPh sb="30" eb="32">
      <t>カクニン</t>
    </rPh>
    <rPh sb="32" eb="34">
      <t>カノウ</t>
    </rPh>
    <phoneticPr fontId="9"/>
  </si>
  <si>
    <t>38</t>
  </si>
  <si>
    <t>・入院患者一覧上から、手術予定日、術式を確認可能なこと　
また術式が複数ある場合でも確認可能なこと</t>
    <rPh sb="1" eb="3">
      <t>ニュウイン</t>
    </rPh>
    <rPh sb="7" eb="8">
      <t>ジョウ</t>
    </rPh>
    <rPh sb="11" eb="13">
      <t>シュジュツ</t>
    </rPh>
    <rPh sb="13" eb="15">
      <t>ヨテイ</t>
    </rPh>
    <rPh sb="15" eb="16">
      <t>ビ</t>
    </rPh>
    <rPh sb="17" eb="19">
      <t>ジュツシキ</t>
    </rPh>
    <rPh sb="20" eb="22">
      <t>カクニン</t>
    </rPh>
    <rPh sb="22" eb="24">
      <t>カノウ</t>
    </rPh>
    <rPh sb="31" eb="33">
      <t>ジュツシキ</t>
    </rPh>
    <rPh sb="34" eb="36">
      <t>フクスウ</t>
    </rPh>
    <rPh sb="38" eb="40">
      <t>バアイ</t>
    </rPh>
    <rPh sb="42" eb="44">
      <t>カクニン</t>
    </rPh>
    <rPh sb="44" eb="46">
      <t>カノウ</t>
    </rPh>
    <phoneticPr fontId="9"/>
  </si>
  <si>
    <t>39</t>
  </si>
  <si>
    <t>40</t>
  </si>
  <si>
    <t>・指示変更が発生した患者が表示できること</t>
    <rPh sb="1" eb="2">
      <t>ユビ</t>
    </rPh>
    <rPh sb="2" eb="3">
      <t>シメス</t>
    </rPh>
    <rPh sb="3" eb="5">
      <t>ヘンコウ</t>
    </rPh>
    <rPh sb="6" eb="8">
      <t>ハッセイ</t>
    </rPh>
    <rPh sb="10" eb="12">
      <t>カンジャ</t>
    </rPh>
    <rPh sb="13" eb="15">
      <t>ヒョウジ</t>
    </rPh>
    <phoneticPr fontId="9"/>
  </si>
  <si>
    <t>41</t>
  </si>
  <si>
    <t>・入院患者一覧から、患者のカルテまたは簡易的なサマリーが表示できること　</t>
    <rPh sb="1" eb="3">
      <t>ニュウイン</t>
    </rPh>
    <rPh sb="3" eb="5">
      <t>カンジャ</t>
    </rPh>
    <rPh sb="5" eb="7">
      <t>イチラン</t>
    </rPh>
    <rPh sb="10" eb="12">
      <t>カンジャ</t>
    </rPh>
    <rPh sb="19" eb="21">
      <t>カンイ</t>
    </rPh>
    <rPh sb="21" eb="22">
      <t>テキ</t>
    </rPh>
    <rPh sb="28" eb="30">
      <t>ヒョウジ</t>
    </rPh>
    <phoneticPr fontId="9"/>
  </si>
  <si>
    <t>42</t>
  </si>
  <si>
    <t>・入院患者一覧の表示順を表示項目のクリックでソート可能なこと</t>
    <rPh sb="1" eb="3">
      <t>ニュウイン</t>
    </rPh>
    <rPh sb="3" eb="5">
      <t>カンジャ</t>
    </rPh>
    <rPh sb="5" eb="7">
      <t>イチラン</t>
    </rPh>
    <rPh sb="8" eb="10">
      <t>ヒョウジ</t>
    </rPh>
    <rPh sb="10" eb="11">
      <t>ジュン</t>
    </rPh>
    <rPh sb="12" eb="14">
      <t>ヒョウジ</t>
    </rPh>
    <rPh sb="14" eb="16">
      <t>コウモク</t>
    </rPh>
    <rPh sb="25" eb="27">
      <t>カノウ</t>
    </rPh>
    <phoneticPr fontId="9"/>
  </si>
  <si>
    <t>43</t>
  </si>
  <si>
    <t>・過去日を指定し、指定日時点での在院状況を表示可能なこと</t>
    <rPh sb="1" eb="3">
      <t>カコ</t>
    </rPh>
    <rPh sb="3" eb="4">
      <t>ヒ</t>
    </rPh>
    <rPh sb="5" eb="7">
      <t>シテイ</t>
    </rPh>
    <rPh sb="9" eb="12">
      <t>シテイビ</t>
    </rPh>
    <rPh sb="12" eb="14">
      <t>ジテン</t>
    </rPh>
    <rPh sb="16" eb="18">
      <t>ザイイン</t>
    </rPh>
    <rPh sb="18" eb="20">
      <t>ジョウキョウ</t>
    </rPh>
    <rPh sb="21" eb="23">
      <t>ヒョウジ</t>
    </rPh>
    <rPh sb="23" eb="25">
      <t>カノウ</t>
    </rPh>
    <phoneticPr fontId="9"/>
  </si>
  <si>
    <t>44</t>
  </si>
  <si>
    <t>・操作者ごとに一覧の表示順が管理できること</t>
    <rPh sb="7" eb="9">
      <t>イチラン</t>
    </rPh>
    <rPh sb="10" eb="12">
      <t>ヒョウジ</t>
    </rPh>
    <rPh sb="12" eb="13">
      <t>ジュン</t>
    </rPh>
    <rPh sb="14" eb="16">
      <t>カンリ</t>
    </rPh>
    <phoneticPr fontId="9"/>
  </si>
  <si>
    <t>45</t>
  </si>
  <si>
    <t>・入院患者一覧に、感染症フリーコメントが表示できること</t>
    <rPh sb="1" eb="3">
      <t>ニュウイン</t>
    </rPh>
    <rPh sb="9" eb="12">
      <t>カンセンショウ</t>
    </rPh>
    <phoneticPr fontId="9"/>
  </si>
  <si>
    <t>46</t>
  </si>
  <si>
    <t>・感染症について陽性となっている場合、一目でわかる仕組みを有していること</t>
    <rPh sb="1" eb="4">
      <t>カンセンショウ</t>
    </rPh>
    <rPh sb="8" eb="10">
      <t>ヨウセイ</t>
    </rPh>
    <rPh sb="16" eb="18">
      <t>バアイ</t>
    </rPh>
    <rPh sb="19" eb="21">
      <t>ヒトメ</t>
    </rPh>
    <rPh sb="25" eb="27">
      <t>シク</t>
    </rPh>
    <rPh sb="29" eb="30">
      <t>ユウ</t>
    </rPh>
    <phoneticPr fontId="9"/>
  </si>
  <si>
    <t>47</t>
    <phoneticPr fontId="5"/>
  </si>
  <si>
    <t>48</t>
  </si>
  <si>
    <t>49</t>
  </si>
  <si>
    <t>・該当患者を検索する機能を有していること</t>
    <rPh sb="1" eb="3">
      <t>ガイトウ</t>
    </rPh>
    <rPh sb="3" eb="5">
      <t>カンジャ</t>
    </rPh>
    <rPh sb="6" eb="8">
      <t>ケンサク</t>
    </rPh>
    <rPh sb="10" eb="12">
      <t>キノウ</t>
    </rPh>
    <rPh sb="13" eb="14">
      <t>ユウ</t>
    </rPh>
    <phoneticPr fontId="9"/>
  </si>
  <si>
    <t>50</t>
  </si>
  <si>
    <t>・科、来院経路、トリアージ区分、傷病名、コメントを登録可能なこと</t>
    <rPh sb="1" eb="2">
      <t>カ</t>
    </rPh>
    <rPh sb="3" eb="5">
      <t>ライイン</t>
    </rPh>
    <rPh sb="5" eb="7">
      <t>ケイロ</t>
    </rPh>
    <rPh sb="13" eb="15">
      <t>クブン</t>
    </rPh>
    <rPh sb="16" eb="18">
      <t>ショウビョウ</t>
    </rPh>
    <rPh sb="18" eb="19">
      <t>メイ</t>
    </rPh>
    <rPh sb="25" eb="27">
      <t>トウロク</t>
    </rPh>
    <rPh sb="27" eb="29">
      <t>カノウ</t>
    </rPh>
    <phoneticPr fontId="9"/>
  </si>
  <si>
    <t>51</t>
  </si>
  <si>
    <t>・救急患者一覧では、診療区分およびトリアージ区分で患者の絞り込みが可能なこと</t>
    <rPh sb="1" eb="3">
      <t>キュウキュウ</t>
    </rPh>
    <rPh sb="3" eb="5">
      <t>カンジャ</t>
    </rPh>
    <rPh sb="5" eb="7">
      <t>イチラン</t>
    </rPh>
    <rPh sb="10" eb="12">
      <t>シンリョウ</t>
    </rPh>
    <rPh sb="12" eb="14">
      <t>クブン</t>
    </rPh>
    <rPh sb="22" eb="24">
      <t>クブン</t>
    </rPh>
    <rPh sb="25" eb="27">
      <t>カンジャ</t>
    </rPh>
    <rPh sb="28" eb="29">
      <t>シボ</t>
    </rPh>
    <rPh sb="30" eb="31">
      <t>コ</t>
    </rPh>
    <rPh sb="33" eb="35">
      <t>カノウ</t>
    </rPh>
    <phoneticPr fontId="9"/>
  </si>
  <si>
    <t>52</t>
  </si>
  <si>
    <t>・救急患者一覧に登録されている患者の情報を更新することが可能なこと</t>
    <rPh sb="1" eb="3">
      <t>キュウキュウ</t>
    </rPh>
    <rPh sb="3" eb="5">
      <t>カンジャ</t>
    </rPh>
    <rPh sb="5" eb="7">
      <t>イチラン</t>
    </rPh>
    <rPh sb="8" eb="10">
      <t>トウロク</t>
    </rPh>
    <rPh sb="15" eb="17">
      <t>カンジャ</t>
    </rPh>
    <rPh sb="18" eb="20">
      <t>ジョウホウ</t>
    </rPh>
    <rPh sb="21" eb="23">
      <t>コウシン</t>
    </rPh>
    <rPh sb="28" eb="30">
      <t>カノウ</t>
    </rPh>
    <phoneticPr fontId="9"/>
  </si>
  <si>
    <t>53</t>
  </si>
  <si>
    <t>・救急患者一覧に登録されている患者を、一覧から削除が可能なこと</t>
    <rPh sb="1" eb="3">
      <t>キュウキュウ</t>
    </rPh>
    <rPh sb="3" eb="5">
      <t>カンジャ</t>
    </rPh>
    <rPh sb="5" eb="7">
      <t>イチラン</t>
    </rPh>
    <rPh sb="8" eb="10">
      <t>トウロク</t>
    </rPh>
    <rPh sb="15" eb="17">
      <t>カンジャ</t>
    </rPh>
    <rPh sb="19" eb="21">
      <t>イチラン</t>
    </rPh>
    <rPh sb="23" eb="25">
      <t>サクジョ</t>
    </rPh>
    <rPh sb="26" eb="28">
      <t>カノウ</t>
    </rPh>
    <phoneticPr fontId="9"/>
  </si>
  <si>
    <t>病床管理</t>
    <rPh sb="0" eb="2">
      <t>ビョウショウ</t>
    </rPh>
    <rPh sb="2" eb="4">
      <t>カンリ</t>
    </rPh>
    <phoneticPr fontId="9"/>
  </si>
  <si>
    <t>54</t>
    <phoneticPr fontId="5"/>
  </si>
  <si>
    <t>55</t>
  </si>
  <si>
    <t>ベッドボードの背景には、実際の病棟イメージに合わせた表示が可能なこと</t>
    <rPh sb="7" eb="9">
      <t>ハイケイ</t>
    </rPh>
    <rPh sb="12" eb="14">
      <t>ジッサイ</t>
    </rPh>
    <rPh sb="15" eb="17">
      <t>ビョウトウ</t>
    </rPh>
    <rPh sb="22" eb="23">
      <t>ア</t>
    </rPh>
    <rPh sb="26" eb="28">
      <t>ヒョウジ</t>
    </rPh>
    <rPh sb="29" eb="31">
      <t>カノウ</t>
    </rPh>
    <phoneticPr fontId="9"/>
  </si>
  <si>
    <t>56</t>
  </si>
  <si>
    <t>57</t>
  </si>
  <si>
    <t>ベッド画面に、以下の様な患者情報が表示可能なこと
（ベッド番号・患者氏名・主治医・入院科・看護度・搬送区分・患者状態等）</t>
    <rPh sb="3" eb="5">
      <t>ガメン</t>
    </rPh>
    <rPh sb="7" eb="9">
      <t>イカ</t>
    </rPh>
    <rPh sb="10" eb="11">
      <t>ヨウ</t>
    </rPh>
    <rPh sb="12" eb="14">
      <t>カンジャ</t>
    </rPh>
    <rPh sb="14" eb="16">
      <t>ジョウホウ</t>
    </rPh>
    <rPh sb="17" eb="19">
      <t>ヒョウジ</t>
    </rPh>
    <rPh sb="19" eb="21">
      <t>カノウ</t>
    </rPh>
    <rPh sb="29" eb="31">
      <t>バンゴウ</t>
    </rPh>
    <rPh sb="32" eb="34">
      <t>カンジャ</t>
    </rPh>
    <rPh sb="34" eb="36">
      <t>シメイ</t>
    </rPh>
    <rPh sb="37" eb="40">
      <t>シュジイ</t>
    </rPh>
    <rPh sb="41" eb="43">
      <t>ニュウイン</t>
    </rPh>
    <rPh sb="43" eb="44">
      <t>カ</t>
    </rPh>
    <rPh sb="45" eb="47">
      <t>カンゴ</t>
    </rPh>
    <rPh sb="47" eb="48">
      <t>ド</t>
    </rPh>
    <rPh sb="49" eb="51">
      <t>ハンソウ</t>
    </rPh>
    <rPh sb="51" eb="53">
      <t>クブン</t>
    </rPh>
    <rPh sb="54" eb="56">
      <t>カンジャ</t>
    </rPh>
    <rPh sb="56" eb="58">
      <t>ジョウタイ</t>
    </rPh>
    <rPh sb="58" eb="59">
      <t>ナド</t>
    </rPh>
    <phoneticPr fontId="9"/>
  </si>
  <si>
    <t>58</t>
  </si>
  <si>
    <t>ベッドボードからカルテ画面が表示可能なこと、又、カルテ以外の画面を起動することも、設定で可能なこと</t>
    <rPh sb="11" eb="13">
      <t>ガメン</t>
    </rPh>
    <rPh sb="14" eb="16">
      <t>ヒョウジ</t>
    </rPh>
    <rPh sb="16" eb="18">
      <t>カノウ</t>
    </rPh>
    <rPh sb="22" eb="23">
      <t>マタ</t>
    </rPh>
    <rPh sb="27" eb="29">
      <t>イガイ</t>
    </rPh>
    <rPh sb="30" eb="32">
      <t>ガメン</t>
    </rPh>
    <rPh sb="33" eb="35">
      <t>キドウ</t>
    </rPh>
    <rPh sb="41" eb="43">
      <t>セッテイ</t>
    </rPh>
    <rPh sb="44" eb="46">
      <t>カノウ</t>
    </rPh>
    <phoneticPr fontId="9"/>
  </si>
  <si>
    <t>59</t>
  </si>
  <si>
    <t>60</t>
  </si>
  <si>
    <t>61</t>
  </si>
  <si>
    <t>ワークベッド（一時退避領域）を用いて、転室・転棟操作が容易にできること</t>
    <rPh sb="7" eb="9">
      <t>イチジ</t>
    </rPh>
    <rPh sb="9" eb="11">
      <t>タイヒ</t>
    </rPh>
    <rPh sb="11" eb="13">
      <t>リョウイキ</t>
    </rPh>
    <rPh sb="15" eb="16">
      <t>モチ</t>
    </rPh>
    <rPh sb="19" eb="21">
      <t>テンシツ</t>
    </rPh>
    <rPh sb="22" eb="23">
      <t>テン</t>
    </rPh>
    <rPh sb="23" eb="24">
      <t>トウ</t>
    </rPh>
    <rPh sb="24" eb="26">
      <t>ソウサ</t>
    </rPh>
    <rPh sb="27" eb="29">
      <t>ヨウイ</t>
    </rPh>
    <phoneticPr fontId="9"/>
  </si>
  <si>
    <t>62</t>
    <phoneticPr fontId="5"/>
  </si>
  <si>
    <t xml:space="preserve">入院患者に対し、各オーダー種について指示状態を簡易的に確認できること
</t>
    <rPh sb="0" eb="2">
      <t>ニュウイン</t>
    </rPh>
    <rPh sb="2" eb="4">
      <t>カンジャ</t>
    </rPh>
    <rPh sb="5" eb="6">
      <t>タイ</t>
    </rPh>
    <rPh sb="8" eb="9">
      <t>カク</t>
    </rPh>
    <rPh sb="13" eb="14">
      <t>シュ</t>
    </rPh>
    <rPh sb="18" eb="20">
      <t>シジ</t>
    </rPh>
    <rPh sb="20" eb="22">
      <t>ジョウタイ</t>
    </rPh>
    <rPh sb="23" eb="25">
      <t>カンイ</t>
    </rPh>
    <rPh sb="25" eb="26">
      <t>テキ</t>
    </rPh>
    <rPh sb="27" eb="29">
      <t>カクニン</t>
    </rPh>
    <phoneticPr fontId="9"/>
  </si>
  <si>
    <t>63</t>
  </si>
  <si>
    <t>自担当患者の絞り込みができること　
また病棟・科でも絞り込みができること</t>
    <rPh sb="0" eb="1">
      <t>ジ</t>
    </rPh>
    <rPh sb="1" eb="3">
      <t>タントウ</t>
    </rPh>
    <rPh sb="3" eb="5">
      <t>カンジャ</t>
    </rPh>
    <rPh sb="6" eb="7">
      <t>シボ</t>
    </rPh>
    <rPh sb="8" eb="9">
      <t>コ</t>
    </rPh>
    <rPh sb="20" eb="22">
      <t>ビョウトウ</t>
    </rPh>
    <rPh sb="23" eb="24">
      <t>カ</t>
    </rPh>
    <rPh sb="26" eb="27">
      <t>シボ</t>
    </rPh>
    <rPh sb="28" eb="29">
      <t>コ</t>
    </rPh>
    <phoneticPr fontId="9"/>
  </si>
  <si>
    <t>64</t>
  </si>
  <si>
    <t>オーダー進捗状態は、【未実施】【発行・受付】【実施】【中止】等が表示できること</t>
    <rPh sb="4" eb="6">
      <t>シンチョク</t>
    </rPh>
    <rPh sb="6" eb="8">
      <t>ジョウタイ</t>
    </rPh>
    <rPh sb="11" eb="14">
      <t>ミジッシ</t>
    </rPh>
    <rPh sb="16" eb="18">
      <t>ハッコウ</t>
    </rPh>
    <rPh sb="19" eb="21">
      <t>ウケツケ</t>
    </rPh>
    <rPh sb="23" eb="25">
      <t>ジッシ</t>
    </rPh>
    <rPh sb="27" eb="29">
      <t>チュウシ</t>
    </rPh>
    <rPh sb="30" eb="31">
      <t>ナド</t>
    </rPh>
    <rPh sb="32" eb="34">
      <t>ヒョウジ</t>
    </rPh>
    <phoneticPr fontId="9"/>
  </si>
  <si>
    <t>65</t>
  </si>
  <si>
    <t>状態をクリックするだけで、指示の詳細内容が表示されること　
また指示の受付・実施もできること（運用検討で対象オーダーを検討が必要）</t>
    <rPh sb="0" eb="2">
      <t>ジョウタイ</t>
    </rPh>
    <rPh sb="13" eb="15">
      <t>シジ</t>
    </rPh>
    <rPh sb="16" eb="18">
      <t>ショウサイ</t>
    </rPh>
    <rPh sb="18" eb="20">
      <t>ナイヨウ</t>
    </rPh>
    <rPh sb="21" eb="23">
      <t>ヒョウジ</t>
    </rPh>
    <rPh sb="32" eb="34">
      <t>シジ</t>
    </rPh>
    <rPh sb="35" eb="37">
      <t>ウケツケ</t>
    </rPh>
    <rPh sb="38" eb="40">
      <t>ジッシ</t>
    </rPh>
    <rPh sb="47" eb="49">
      <t>ウンヨウ</t>
    </rPh>
    <rPh sb="49" eb="51">
      <t>ケントウ</t>
    </rPh>
    <rPh sb="52" eb="54">
      <t>タイショウ</t>
    </rPh>
    <rPh sb="59" eb="61">
      <t>ケントウ</t>
    </rPh>
    <rPh sb="62" eb="64">
      <t>ヒツヨウ</t>
    </rPh>
    <phoneticPr fontId="9"/>
  </si>
  <si>
    <t>66</t>
  </si>
  <si>
    <t>処方オーダーは処方区分を指定して表示できること</t>
    <rPh sb="0" eb="2">
      <t>ショホウ</t>
    </rPh>
    <rPh sb="7" eb="9">
      <t>ショホウ</t>
    </rPh>
    <rPh sb="9" eb="11">
      <t>クブン</t>
    </rPh>
    <rPh sb="12" eb="14">
      <t>シテイ</t>
    </rPh>
    <rPh sb="16" eb="18">
      <t>ヒョウジ</t>
    </rPh>
    <phoneticPr fontId="9"/>
  </si>
  <si>
    <t>67</t>
  </si>
  <si>
    <t>68</t>
  </si>
  <si>
    <t>69</t>
  </si>
  <si>
    <t>70</t>
    <phoneticPr fontId="5"/>
  </si>
  <si>
    <t>画像オーダー/生理オーダーの一覧表示が可能なこと</t>
    <rPh sb="0" eb="2">
      <t>ガゾウ</t>
    </rPh>
    <rPh sb="7" eb="9">
      <t>セイリ</t>
    </rPh>
    <rPh sb="14" eb="16">
      <t>イチラン</t>
    </rPh>
    <rPh sb="16" eb="18">
      <t>ヒョウジ</t>
    </rPh>
    <rPh sb="19" eb="21">
      <t>カノウ</t>
    </rPh>
    <phoneticPr fontId="9"/>
  </si>
  <si>
    <t>71</t>
  </si>
  <si>
    <t>指示一覧は以下の様な複数の項目で絞り込むことが可能なこと
（入院・外来/依頼部署/検査日/実施状態/依頼科/検査種/検査室・患者番号等）</t>
    <rPh sb="0" eb="2">
      <t>シジ</t>
    </rPh>
    <rPh sb="2" eb="4">
      <t>イチラン</t>
    </rPh>
    <rPh sb="5" eb="7">
      <t>イカ</t>
    </rPh>
    <rPh sb="8" eb="9">
      <t>ヨウ</t>
    </rPh>
    <rPh sb="10" eb="12">
      <t>フクスウ</t>
    </rPh>
    <rPh sb="13" eb="15">
      <t>コウモク</t>
    </rPh>
    <rPh sb="16" eb="17">
      <t>シボ</t>
    </rPh>
    <rPh sb="18" eb="19">
      <t>コ</t>
    </rPh>
    <rPh sb="23" eb="25">
      <t>カノウ</t>
    </rPh>
    <rPh sb="30" eb="32">
      <t>ニュウイン</t>
    </rPh>
    <rPh sb="33" eb="35">
      <t>ガイライ</t>
    </rPh>
    <rPh sb="36" eb="38">
      <t>イライ</t>
    </rPh>
    <rPh sb="38" eb="40">
      <t>ブショ</t>
    </rPh>
    <rPh sb="41" eb="44">
      <t>ケンサビ</t>
    </rPh>
    <rPh sb="45" eb="47">
      <t>ジッシ</t>
    </rPh>
    <rPh sb="47" eb="49">
      <t>ジョウタイ</t>
    </rPh>
    <rPh sb="50" eb="52">
      <t>イライ</t>
    </rPh>
    <rPh sb="52" eb="53">
      <t>カ</t>
    </rPh>
    <rPh sb="54" eb="56">
      <t>ケンサ</t>
    </rPh>
    <rPh sb="56" eb="57">
      <t>シュ</t>
    </rPh>
    <rPh sb="58" eb="60">
      <t>ケンサ</t>
    </rPh>
    <rPh sb="60" eb="61">
      <t>シツ</t>
    </rPh>
    <rPh sb="62" eb="64">
      <t>カンジャ</t>
    </rPh>
    <rPh sb="64" eb="66">
      <t>バンゴウ</t>
    </rPh>
    <rPh sb="66" eb="67">
      <t>ナド</t>
    </rPh>
    <phoneticPr fontId="9"/>
  </si>
  <si>
    <t>72</t>
  </si>
  <si>
    <t>73</t>
    <phoneticPr fontId="5"/>
  </si>
  <si>
    <t>ベッド管理の為、空きベッド状態を参照できること</t>
    <rPh sb="3" eb="5">
      <t>カンリ</t>
    </rPh>
    <rPh sb="6" eb="7">
      <t>タメ</t>
    </rPh>
    <rPh sb="8" eb="9">
      <t>ア</t>
    </rPh>
    <rPh sb="13" eb="15">
      <t>ジョウタイ</t>
    </rPh>
    <rPh sb="16" eb="18">
      <t>サンショウ</t>
    </rPh>
    <phoneticPr fontId="9"/>
  </si>
  <si>
    <t>74</t>
  </si>
  <si>
    <t>ベッドの空き状態は病棟単位で視覚的に分かるよう、マップ形式で表示可能なこと</t>
    <rPh sb="4" eb="5">
      <t>ア</t>
    </rPh>
    <rPh sb="6" eb="8">
      <t>ジョウタイ</t>
    </rPh>
    <rPh sb="9" eb="11">
      <t>ビョウトウ</t>
    </rPh>
    <rPh sb="11" eb="13">
      <t>タンイ</t>
    </rPh>
    <rPh sb="14" eb="16">
      <t>シカク</t>
    </rPh>
    <rPh sb="16" eb="17">
      <t>テキ</t>
    </rPh>
    <rPh sb="18" eb="19">
      <t>ワ</t>
    </rPh>
    <rPh sb="27" eb="29">
      <t>ケイシキ</t>
    </rPh>
    <rPh sb="30" eb="32">
      <t>ヒョウジ</t>
    </rPh>
    <rPh sb="32" eb="34">
      <t>カノウ</t>
    </rPh>
    <phoneticPr fontId="9"/>
  </si>
  <si>
    <t>75</t>
  </si>
  <si>
    <t>日付単位で入院患者数が表示されていること　
また、過去にさかのぼって入院患者数を把握することも可能なこと</t>
    <rPh sb="0" eb="2">
      <t>ヒヅケ</t>
    </rPh>
    <rPh sb="2" eb="4">
      <t>タンイ</t>
    </rPh>
    <rPh sb="5" eb="7">
      <t>ニュウイン</t>
    </rPh>
    <rPh sb="7" eb="10">
      <t>カンジャスウ</t>
    </rPh>
    <rPh sb="11" eb="13">
      <t>ヒョウジ</t>
    </rPh>
    <rPh sb="25" eb="27">
      <t>カコ</t>
    </rPh>
    <rPh sb="34" eb="36">
      <t>ニュウイン</t>
    </rPh>
    <rPh sb="36" eb="39">
      <t>カンジャスウ</t>
    </rPh>
    <rPh sb="40" eb="42">
      <t>ハアク</t>
    </rPh>
    <rPh sb="47" eb="49">
      <t>カノウ</t>
    </rPh>
    <phoneticPr fontId="9"/>
  </si>
  <si>
    <t>76</t>
  </si>
  <si>
    <t>日付を指定して、空床数・入院患者数・退院患者数・転入患者数が表示できること　
また、患者の詳細情報が表示できること</t>
    <rPh sb="0" eb="2">
      <t>ヒヅケ</t>
    </rPh>
    <rPh sb="3" eb="5">
      <t>シテイ</t>
    </rPh>
    <rPh sb="8" eb="9">
      <t>ソラ</t>
    </rPh>
    <rPh sb="9" eb="10">
      <t>ショウ</t>
    </rPh>
    <rPh sb="10" eb="11">
      <t>スウ</t>
    </rPh>
    <rPh sb="12" eb="14">
      <t>ニュウイン</t>
    </rPh>
    <rPh sb="14" eb="16">
      <t>カンジャ</t>
    </rPh>
    <rPh sb="16" eb="17">
      <t>スウ</t>
    </rPh>
    <rPh sb="18" eb="20">
      <t>タイイン</t>
    </rPh>
    <rPh sb="20" eb="22">
      <t>カンジャ</t>
    </rPh>
    <rPh sb="22" eb="23">
      <t>スウ</t>
    </rPh>
    <rPh sb="24" eb="26">
      <t>テンニュウ</t>
    </rPh>
    <rPh sb="26" eb="28">
      <t>カンジャ</t>
    </rPh>
    <rPh sb="28" eb="29">
      <t>スウ</t>
    </rPh>
    <rPh sb="30" eb="32">
      <t>ヒョウジ</t>
    </rPh>
    <rPh sb="42" eb="44">
      <t>カンジャ</t>
    </rPh>
    <rPh sb="45" eb="47">
      <t>ショウサイ</t>
    </rPh>
    <rPh sb="47" eb="49">
      <t>ジョウホウ</t>
    </rPh>
    <rPh sb="50" eb="52">
      <t>ヒョウジ</t>
    </rPh>
    <phoneticPr fontId="9"/>
  </si>
  <si>
    <t>77</t>
  </si>
  <si>
    <t>ベッドの稼働率がわかる仕組みを有していること</t>
    <rPh sb="4" eb="6">
      <t>カドウ</t>
    </rPh>
    <rPh sb="6" eb="7">
      <t>リツ</t>
    </rPh>
    <rPh sb="11" eb="13">
      <t>シク</t>
    </rPh>
    <rPh sb="15" eb="16">
      <t>ユウ</t>
    </rPh>
    <phoneticPr fontId="9"/>
  </si>
  <si>
    <t>カルテ画面</t>
    <rPh sb="3" eb="5">
      <t>ガメン</t>
    </rPh>
    <phoneticPr fontId="9"/>
  </si>
  <si>
    <t>78</t>
    <phoneticPr fontId="5"/>
  </si>
  <si>
    <t>過去カルテの参照は、日毎に簡単に切り替えが可能なこと</t>
    <rPh sb="0" eb="2">
      <t>カコ</t>
    </rPh>
    <rPh sb="6" eb="8">
      <t>サンショウ</t>
    </rPh>
    <rPh sb="10" eb="12">
      <t>ヒゴト</t>
    </rPh>
    <rPh sb="13" eb="15">
      <t>カンタン</t>
    </rPh>
    <rPh sb="16" eb="17">
      <t>キ</t>
    </rPh>
    <rPh sb="18" eb="19">
      <t>カ</t>
    </rPh>
    <rPh sb="21" eb="23">
      <t>カノウ</t>
    </rPh>
    <phoneticPr fontId="9"/>
  </si>
  <si>
    <t>79</t>
  </si>
  <si>
    <t>カルテ画面には患者の過去のオーダー履歴を表示し、ドラック＆ドロップで流用（DO）できること</t>
    <rPh sb="3" eb="5">
      <t>ガメン</t>
    </rPh>
    <rPh sb="34" eb="36">
      <t>リュウヨウ</t>
    </rPh>
    <phoneticPr fontId="9"/>
  </si>
  <si>
    <t>80</t>
  </si>
  <si>
    <t>81</t>
  </si>
  <si>
    <t>・オーダー入力方法はDO入力、フォルダーウィンドウからのセット入力、各種オーダ入力ウィンドウからの新規入力等、複数の入力方法を可能とすること</t>
    <rPh sb="40" eb="41">
      <t>リョク</t>
    </rPh>
    <rPh sb="53" eb="54">
      <t>ナド</t>
    </rPh>
    <rPh sb="55" eb="57">
      <t>フクスウ</t>
    </rPh>
    <rPh sb="58" eb="60">
      <t>ニュウリョク</t>
    </rPh>
    <rPh sb="60" eb="62">
      <t>ホウホウ</t>
    </rPh>
    <rPh sb="63" eb="65">
      <t>カノウ</t>
    </rPh>
    <phoneticPr fontId="9"/>
  </si>
  <si>
    <t>82</t>
  </si>
  <si>
    <t>・過去のカルテ画面に表示されているオーダー内容を容易に流用（DO）できること</t>
    <rPh sb="1" eb="3">
      <t>カコ</t>
    </rPh>
    <rPh sb="7" eb="9">
      <t>ガメン</t>
    </rPh>
    <rPh sb="10" eb="12">
      <t>ヒョウジ</t>
    </rPh>
    <rPh sb="21" eb="23">
      <t>ナイヨウ</t>
    </rPh>
    <rPh sb="24" eb="26">
      <t>ヨウイ</t>
    </rPh>
    <rPh sb="27" eb="29">
      <t>リュウヨウ</t>
    </rPh>
    <phoneticPr fontId="9"/>
  </si>
  <si>
    <t>83</t>
  </si>
  <si>
    <t>・表示されたそれぞれの行について、そのオーダーに応じたさまざまな編集作業が可能なこと</t>
    <phoneticPr fontId="9"/>
  </si>
  <si>
    <t>84</t>
  </si>
  <si>
    <t>カルテ画面は、依頼日ベース又は実施日ベースでオーダー情報・診療記録情報を表示できること</t>
    <rPh sb="3" eb="5">
      <t>ガメン</t>
    </rPh>
    <rPh sb="7" eb="10">
      <t>イライビ</t>
    </rPh>
    <rPh sb="13" eb="14">
      <t>マタ</t>
    </rPh>
    <rPh sb="15" eb="18">
      <t>ジッシビ</t>
    </rPh>
    <rPh sb="26" eb="28">
      <t>ジョウホウ</t>
    </rPh>
    <rPh sb="29" eb="31">
      <t>シンリョウ</t>
    </rPh>
    <rPh sb="31" eb="33">
      <t>キロク</t>
    </rPh>
    <rPh sb="33" eb="35">
      <t>ジョウホウ</t>
    </rPh>
    <rPh sb="36" eb="38">
      <t>ヒョウジ</t>
    </rPh>
    <phoneticPr fontId="9"/>
  </si>
  <si>
    <t>85</t>
  </si>
  <si>
    <t>依頼日ベース・実施日ベースの切り替えは、カルテ画面内でワンクリックで切り替え可能なこと　
またリアルタイムに切り替わること</t>
    <rPh sb="0" eb="3">
      <t>イライビ</t>
    </rPh>
    <rPh sb="7" eb="10">
      <t>ジッシビ</t>
    </rPh>
    <rPh sb="14" eb="15">
      <t>キ</t>
    </rPh>
    <rPh sb="16" eb="17">
      <t>カ</t>
    </rPh>
    <rPh sb="23" eb="25">
      <t>ガメン</t>
    </rPh>
    <rPh sb="25" eb="26">
      <t>ナイ</t>
    </rPh>
    <rPh sb="34" eb="35">
      <t>キ</t>
    </rPh>
    <rPh sb="36" eb="37">
      <t>カ</t>
    </rPh>
    <rPh sb="38" eb="40">
      <t>カノウ</t>
    </rPh>
    <rPh sb="54" eb="55">
      <t>キ</t>
    </rPh>
    <rPh sb="56" eb="57">
      <t>カ</t>
    </rPh>
    <phoneticPr fontId="9"/>
  </si>
  <si>
    <t>86</t>
  </si>
  <si>
    <t>87</t>
  </si>
  <si>
    <t>88</t>
  </si>
  <si>
    <t>未来日に実施するオーダー情報を集約して表示できること</t>
    <rPh sb="0" eb="2">
      <t>ミライ</t>
    </rPh>
    <rPh sb="2" eb="3">
      <t>ビ</t>
    </rPh>
    <rPh sb="4" eb="6">
      <t>ジッシ</t>
    </rPh>
    <rPh sb="12" eb="14">
      <t>ジョウホウ</t>
    </rPh>
    <rPh sb="15" eb="17">
      <t>シュウヤク</t>
    </rPh>
    <rPh sb="19" eb="21">
      <t>ヒョウジ</t>
    </rPh>
    <phoneticPr fontId="9"/>
  </si>
  <si>
    <t>89</t>
  </si>
  <si>
    <t>90</t>
  </si>
  <si>
    <t>91</t>
  </si>
  <si>
    <t>オーダー記載欄を、入院時情報のみ表示と外来時情報のみ表示の指定ができること</t>
    <rPh sb="4" eb="6">
      <t>キサイ</t>
    </rPh>
    <rPh sb="6" eb="7">
      <t>ラン</t>
    </rPh>
    <rPh sb="16" eb="18">
      <t>ヒョウジ</t>
    </rPh>
    <rPh sb="26" eb="28">
      <t>ヒョウジ</t>
    </rPh>
    <rPh sb="29" eb="31">
      <t>シテイ</t>
    </rPh>
    <phoneticPr fontId="9"/>
  </si>
  <si>
    <t>92</t>
  </si>
  <si>
    <t>カルテ画面の診療記録欄を、入院時情報のみ表示と外来時情報のみ表示の指定ができること</t>
    <phoneticPr fontId="9"/>
  </si>
  <si>
    <t>93</t>
  </si>
  <si>
    <t>カルテ画面の診療記録欄を、入力した職種で指定可能なこと　
また、職種は複数指定が可能なこと</t>
    <rPh sb="3" eb="5">
      <t>ガメン</t>
    </rPh>
    <rPh sb="6" eb="8">
      <t>シンリョウ</t>
    </rPh>
    <rPh sb="8" eb="10">
      <t>キロク</t>
    </rPh>
    <rPh sb="10" eb="11">
      <t>ラン</t>
    </rPh>
    <rPh sb="13" eb="15">
      <t>ニュウリョク</t>
    </rPh>
    <rPh sb="17" eb="19">
      <t>ショクシュ</t>
    </rPh>
    <rPh sb="20" eb="22">
      <t>シテイ</t>
    </rPh>
    <rPh sb="22" eb="24">
      <t>カノウ</t>
    </rPh>
    <rPh sb="32" eb="34">
      <t>ショクシュ</t>
    </rPh>
    <rPh sb="35" eb="37">
      <t>フクスウ</t>
    </rPh>
    <rPh sb="37" eb="39">
      <t>シテイ</t>
    </rPh>
    <rPh sb="40" eb="42">
      <t>カノウ</t>
    </rPh>
    <phoneticPr fontId="9"/>
  </si>
  <si>
    <t>94</t>
  </si>
  <si>
    <t>95</t>
  </si>
  <si>
    <t>96</t>
  </si>
  <si>
    <t>97</t>
  </si>
  <si>
    <t>98</t>
    <phoneticPr fontId="5"/>
  </si>
  <si>
    <t>カルテ画面より薬歴画面が起動可能なこと　薬歴画面には処方オーダ、注射オーダの指示内容が時系列で表示できること</t>
    <rPh sb="3" eb="5">
      <t>ガメン</t>
    </rPh>
    <rPh sb="7" eb="8">
      <t>ヤク</t>
    </rPh>
    <rPh sb="8" eb="9">
      <t>レキ</t>
    </rPh>
    <rPh sb="9" eb="11">
      <t>ガメン</t>
    </rPh>
    <rPh sb="12" eb="14">
      <t>キドウ</t>
    </rPh>
    <rPh sb="14" eb="16">
      <t>カノウ</t>
    </rPh>
    <rPh sb="20" eb="21">
      <t>ヤク</t>
    </rPh>
    <rPh sb="21" eb="22">
      <t>レキ</t>
    </rPh>
    <rPh sb="22" eb="24">
      <t>ガメン</t>
    </rPh>
    <rPh sb="26" eb="28">
      <t>ショホウ</t>
    </rPh>
    <rPh sb="32" eb="34">
      <t>チュウシャ</t>
    </rPh>
    <rPh sb="38" eb="40">
      <t>シジ</t>
    </rPh>
    <rPh sb="40" eb="42">
      <t>ナイヨウ</t>
    </rPh>
    <rPh sb="43" eb="46">
      <t>ジケイレツ</t>
    </rPh>
    <rPh sb="47" eb="49">
      <t>ヒョウジ</t>
    </rPh>
    <phoneticPr fontId="9"/>
  </si>
  <si>
    <t>99</t>
    <phoneticPr fontId="5"/>
  </si>
  <si>
    <t>100</t>
  </si>
  <si>
    <t>付箋紙には記載者・記載日を表示できること</t>
    <rPh sb="0" eb="2">
      <t>フセン</t>
    </rPh>
    <rPh sb="2" eb="3">
      <t>シ</t>
    </rPh>
    <rPh sb="5" eb="8">
      <t>キサイシャ</t>
    </rPh>
    <rPh sb="9" eb="11">
      <t>キサイ</t>
    </rPh>
    <rPh sb="11" eb="12">
      <t>ビ</t>
    </rPh>
    <rPh sb="13" eb="15">
      <t>ヒョウジ</t>
    </rPh>
    <phoneticPr fontId="9"/>
  </si>
  <si>
    <t>101</t>
  </si>
  <si>
    <t>作成者の任意で表示職制、更新職制を指定できること</t>
    <rPh sb="0" eb="3">
      <t>サクセイシャ</t>
    </rPh>
    <rPh sb="4" eb="6">
      <t>ニンイ</t>
    </rPh>
    <rPh sb="7" eb="9">
      <t>ヒョウジ</t>
    </rPh>
    <rPh sb="9" eb="11">
      <t>ショクセイ</t>
    </rPh>
    <rPh sb="12" eb="14">
      <t>コウシン</t>
    </rPh>
    <rPh sb="14" eb="16">
      <t>ショクセイ</t>
    </rPh>
    <rPh sb="17" eb="19">
      <t>シテイ</t>
    </rPh>
    <phoneticPr fontId="9"/>
  </si>
  <si>
    <t>102</t>
  </si>
  <si>
    <t>作成者の任意で表示可能職員、更新可能職員を指定できること</t>
    <rPh sb="9" eb="11">
      <t>カノウ</t>
    </rPh>
    <rPh sb="11" eb="13">
      <t>ショクイン</t>
    </rPh>
    <rPh sb="16" eb="18">
      <t>カノウ</t>
    </rPh>
    <rPh sb="18" eb="20">
      <t>ショクイン</t>
    </rPh>
    <phoneticPr fontId="9"/>
  </si>
  <si>
    <t>103</t>
    <phoneticPr fontId="5"/>
  </si>
  <si>
    <t>104</t>
  </si>
  <si>
    <t>フォルダーには病院セット・科セット・医師セット・コメディカルセット・患者セット等の分類が可能なこと</t>
    <rPh sb="7" eb="9">
      <t>ビョウイン</t>
    </rPh>
    <rPh sb="13" eb="14">
      <t>カ</t>
    </rPh>
    <rPh sb="18" eb="20">
      <t>イシ</t>
    </rPh>
    <rPh sb="34" eb="36">
      <t>カンジャ</t>
    </rPh>
    <rPh sb="39" eb="40">
      <t>ナド</t>
    </rPh>
    <rPh sb="41" eb="43">
      <t>ブンルイ</t>
    </rPh>
    <rPh sb="44" eb="46">
      <t>カノウ</t>
    </rPh>
    <phoneticPr fontId="9"/>
  </si>
  <si>
    <t>105</t>
  </si>
  <si>
    <t>病院セット・科セットには利用権があり、セットの作成や表示に制限を設けることができること</t>
    <rPh sb="12" eb="14">
      <t>リヨウ</t>
    </rPh>
    <rPh sb="14" eb="15">
      <t>ケン</t>
    </rPh>
    <rPh sb="23" eb="25">
      <t>サクセイ</t>
    </rPh>
    <rPh sb="26" eb="28">
      <t>ヒョウジ</t>
    </rPh>
    <rPh sb="29" eb="31">
      <t>セイゲン</t>
    </rPh>
    <rPh sb="32" eb="33">
      <t>モウ</t>
    </rPh>
    <phoneticPr fontId="9"/>
  </si>
  <si>
    <t>106</t>
  </si>
  <si>
    <t>セット展開時に患者へ病名の自動登録が可能なこと　
また、病名のみの登録も可能なこと</t>
    <rPh sb="3" eb="5">
      <t>テンカイ</t>
    </rPh>
    <rPh sb="5" eb="6">
      <t>ジ</t>
    </rPh>
    <rPh sb="7" eb="9">
      <t>カンジャ</t>
    </rPh>
    <rPh sb="10" eb="12">
      <t>ビョウメイ</t>
    </rPh>
    <rPh sb="13" eb="15">
      <t>ジドウ</t>
    </rPh>
    <rPh sb="15" eb="17">
      <t>トウロク</t>
    </rPh>
    <rPh sb="18" eb="20">
      <t>カノウ</t>
    </rPh>
    <rPh sb="28" eb="30">
      <t>ビョウメイ</t>
    </rPh>
    <rPh sb="33" eb="35">
      <t>トウロク</t>
    </rPh>
    <rPh sb="36" eb="38">
      <t>カノウ</t>
    </rPh>
    <phoneticPr fontId="9"/>
  </si>
  <si>
    <t>107</t>
    <phoneticPr fontId="5"/>
  </si>
  <si>
    <t>108</t>
    <phoneticPr fontId="5"/>
  </si>
  <si>
    <t>109</t>
    <phoneticPr fontId="5"/>
  </si>
  <si>
    <t>110</t>
  </si>
  <si>
    <t>111</t>
  </si>
  <si>
    <t>112</t>
  </si>
  <si>
    <t>同一患者のカルテを開いた場合でも登録作業が可能なこと</t>
    <rPh sb="0" eb="2">
      <t>ドウイツ</t>
    </rPh>
    <rPh sb="2" eb="4">
      <t>カンジャ</t>
    </rPh>
    <rPh sb="9" eb="10">
      <t>ヒラ</t>
    </rPh>
    <rPh sb="12" eb="14">
      <t>バアイ</t>
    </rPh>
    <rPh sb="16" eb="18">
      <t>トウロク</t>
    </rPh>
    <rPh sb="18" eb="20">
      <t>サギョウ</t>
    </rPh>
    <rPh sb="21" eb="23">
      <t>カノウ</t>
    </rPh>
    <phoneticPr fontId="9"/>
  </si>
  <si>
    <t>113</t>
  </si>
  <si>
    <t>カルテ画面を閉じないで、最新情報を表示できること</t>
    <rPh sb="3" eb="5">
      <t>ガメン</t>
    </rPh>
    <rPh sb="6" eb="7">
      <t>ト</t>
    </rPh>
    <rPh sb="12" eb="14">
      <t>サイシン</t>
    </rPh>
    <rPh sb="14" eb="16">
      <t>ジョウホウ</t>
    </rPh>
    <rPh sb="17" eb="19">
      <t>ヒョウジ</t>
    </rPh>
    <phoneticPr fontId="9"/>
  </si>
  <si>
    <t>2</t>
    <phoneticPr fontId="5"/>
  </si>
  <si>
    <t>２．患者サマリー機能</t>
    <rPh sb="2" eb="4">
      <t>カンジャ</t>
    </rPh>
    <rPh sb="8" eb="10">
      <t>キノウ</t>
    </rPh>
    <phoneticPr fontId="9"/>
  </si>
  <si>
    <t xml:space="preserve">現病歴など患者状態を一目で把握できる情報を登録・参照できること　
</t>
    <rPh sb="0" eb="1">
      <t>ゲン</t>
    </rPh>
    <rPh sb="1" eb="3">
      <t>ビョウレキ</t>
    </rPh>
    <rPh sb="5" eb="7">
      <t>カンジャ</t>
    </rPh>
    <rPh sb="7" eb="9">
      <t>ジョウタイ</t>
    </rPh>
    <rPh sb="10" eb="12">
      <t>ヒトメ</t>
    </rPh>
    <rPh sb="13" eb="15">
      <t>ハアク</t>
    </rPh>
    <rPh sb="18" eb="20">
      <t>ジョウホウ</t>
    </rPh>
    <rPh sb="21" eb="23">
      <t>トウロク</t>
    </rPh>
    <rPh sb="24" eb="26">
      <t>サンショウ</t>
    </rPh>
    <phoneticPr fontId="10"/>
  </si>
  <si>
    <t>簡易サマリー情報
科別情報・全科共通情報の簡易サマリー（現病歴）を登録参照できること　
登録したサマリー情報は変更履歴を持つこと</t>
    <rPh sb="0" eb="2">
      <t>カンイ</t>
    </rPh>
    <rPh sb="6" eb="8">
      <t>ジョウホウ</t>
    </rPh>
    <rPh sb="9" eb="10">
      <t>カ</t>
    </rPh>
    <rPh sb="10" eb="11">
      <t>ベツ</t>
    </rPh>
    <rPh sb="11" eb="13">
      <t>ジョウホウ</t>
    </rPh>
    <rPh sb="14" eb="16">
      <t>ゼンカ</t>
    </rPh>
    <rPh sb="16" eb="18">
      <t>キョウツウ</t>
    </rPh>
    <rPh sb="18" eb="20">
      <t>ジョウホウ</t>
    </rPh>
    <rPh sb="21" eb="23">
      <t>カンイ</t>
    </rPh>
    <rPh sb="28" eb="29">
      <t>ゲン</t>
    </rPh>
    <rPh sb="29" eb="31">
      <t>ビョウレキ</t>
    </rPh>
    <rPh sb="33" eb="35">
      <t>トウロク</t>
    </rPh>
    <rPh sb="35" eb="37">
      <t>サンショウ</t>
    </rPh>
    <rPh sb="44" eb="46">
      <t>トウロク</t>
    </rPh>
    <rPh sb="52" eb="54">
      <t>ジョウホウ</t>
    </rPh>
    <rPh sb="55" eb="57">
      <t>ヘンコウ</t>
    </rPh>
    <rPh sb="57" eb="59">
      <t>リレキ</t>
    </rPh>
    <rPh sb="60" eb="61">
      <t>モ</t>
    </rPh>
    <phoneticPr fontId="10"/>
  </si>
  <si>
    <t>患者情報
属性・身体情報・入院歴・感染症情報・禁忌情報・アレルギーなどの患者情報を登録参照できること</t>
    <rPh sb="0" eb="2">
      <t>カンジャ</t>
    </rPh>
    <rPh sb="2" eb="4">
      <t>ジョウホウ</t>
    </rPh>
    <rPh sb="5" eb="7">
      <t>ゾクセイ</t>
    </rPh>
    <rPh sb="8" eb="10">
      <t>シンタイ</t>
    </rPh>
    <rPh sb="10" eb="12">
      <t>ジョウホウ</t>
    </rPh>
    <rPh sb="13" eb="15">
      <t>ニュウイン</t>
    </rPh>
    <rPh sb="15" eb="16">
      <t>レキ</t>
    </rPh>
    <rPh sb="17" eb="20">
      <t>カンセンショウ</t>
    </rPh>
    <rPh sb="20" eb="22">
      <t>ジョウホウ</t>
    </rPh>
    <rPh sb="23" eb="25">
      <t>キンキ</t>
    </rPh>
    <rPh sb="25" eb="27">
      <t>ジョウホウ</t>
    </rPh>
    <rPh sb="36" eb="38">
      <t>カンジャ</t>
    </rPh>
    <rPh sb="38" eb="40">
      <t>ジョウホウ</t>
    </rPh>
    <rPh sb="41" eb="43">
      <t>トウロク</t>
    </rPh>
    <rPh sb="43" eb="45">
      <t>サンショウ</t>
    </rPh>
    <phoneticPr fontId="10"/>
  </si>
  <si>
    <t>食事・薬物・運動などの情報を登録参照できること　</t>
    <rPh sb="0" eb="2">
      <t>ショクジ</t>
    </rPh>
    <rPh sb="3" eb="5">
      <t>ヤクブツ</t>
    </rPh>
    <rPh sb="6" eb="8">
      <t>ウンドウ</t>
    </rPh>
    <rPh sb="11" eb="13">
      <t>ジョウホウ</t>
    </rPh>
    <rPh sb="14" eb="16">
      <t>トウロク</t>
    </rPh>
    <rPh sb="16" eb="18">
      <t>サンショウ</t>
    </rPh>
    <phoneticPr fontId="10"/>
  </si>
  <si>
    <t>3</t>
    <phoneticPr fontId="5"/>
  </si>
  <si>
    <t>３．診療情報（カルテ・オーダー情報）データ検索・抽出機能</t>
    <rPh sb="2" eb="4">
      <t>シンリョウ</t>
    </rPh>
    <rPh sb="4" eb="6">
      <t>ジョウホウ</t>
    </rPh>
    <rPh sb="15" eb="17">
      <t>ジョウホウ</t>
    </rPh>
    <rPh sb="21" eb="23">
      <t>ケンサク</t>
    </rPh>
    <rPh sb="24" eb="26">
      <t>チュウシュツ</t>
    </rPh>
    <rPh sb="26" eb="28">
      <t>キノウ</t>
    </rPh>
    <phoneticPr fontId="9"/>
  </si>
  <si>
    <t>診療情報（カルテ・オーダー）の検索用のデーターベースを作成・検索できること（例：病名と特定薬剤処方患者検索等）</t>
    <rPh sb="0" eb="2">
      <t>シンリョウ</t>
    </rPh>
    <rPh sb="2" eb="4">
      <t>ジョウホウ</t>
    </rPh>
    <rPh sb="15" eb="18">
      <t>ケンサクヨウ</t>
    </rPh>
    <rPh sb="27" eb="29">
      <t>サクセイ</t>
    </rPh>
    <rPh sb="30" eb="32">
      <t>ケンサク</t>
    </rPh>
    <rPh sb="38" eb="39">
      <t>レイ</t>
    </rPh>
    <rPh sb="40" eb="42">
      <t>ビョウメイ</t>
    </rPh>
    <rPh sb="43" eb="45">
      <t>トクテイ</t>
    </rPh>
    <rPh sb="45" eb="47">
      <t>ヤクザイ</t>
    </rPh>
    <rPh sb="47" eb="49">
      <t>ショホウ</t>
    </rPh>
    <rPh sb="49" eb="51">
      <t>カンジャ</t>
    </rPh>
    <rPh sb="51" eb="54">
      <t>ケンサクトウ</t>
    </rPh>
    <phoneticPr fontId="10"/>
  </si>
  <si>
    <t>検索用データベースに蓄積されたデーターを任意に抽出できること</t>
    <rPh sb="0" eb="3">
      <t>ケンサクヨウ</t>
    </rPh>
    <rPh sb="10" eb="12">
      <t>チクセキ</t>
    </rPh>
    <rPh sb="20" eb="22">
      <t>ニンイ</t>
    </rPh>
    <rPh sb="23" eb="25">
      <t>チュウシュツ</t>
    </rPh>
    <phoneticPr fontId="10"/>
  </si>
  <si>
    <t>抽出条件は保存できること　
また保存した抽出条件を職員間で流用できること</t>
    <rPh sb="0" eb="2">
      <t>チュウシュツ</t>
    </rPh>
    <rPh sb="2" eb="4">
      <t>ジョウケン</t>
    </rPh>
    <rPh sb="5" eb="7">
      <t>ホゾン</t>
    </rPh>
    <rPh sb="16" eb="18">
      <t>ホゾン</t>
    </rPh>
    <rPh sb="20" eb="22">
      <t>チュウシュツ</t>
    </rPh>
    <rPh sb="22" eb="24">
      <t>ジョウケン</t>
    </rPh>
    <rPh sb="25" eb="28">
      <t>ショクインカン</t>
    </rPh>
    <rPh sb="29" eb="31">
      <t>リュウヨウ</t>
    </rPh>
    <phoneticPr fontId="10"/>
  </si>
  <si>
    <t>検索結果をCSVファイルに出力できること</t>
    <rPh sb="0" eb="2">
      <t>ケンサク</t>
    </rPh>
    <rPh sb="2" eb="4">
      <t>ケッカ</t>
    </rPh>
    <rPh sb="13" eb="15">
      <t>シュツリョク</t>
    </rPh>
    <phoneticPr fontId="10"/>
  </si>
  <si>
    <t>使用制限ができること</t>
    <rPh sb="0" eb="2">
      <t>シヨウ</t>
    </rPh>
    <rPh sb="2" eb="4">
      <t>セイゲン</t>
    </rPh>
    <phoneticPr fontId="10"/>
  </si>
  <si>
    <t>使用履歴を採取し不正使用抑制ができること</t>
    <rPh sb="0" eb="2">
      <t>シヨウ</t>
    </rPh>
    <rPh sb="2" eb="4">
      <t>リレキ</t>
    </rPh>
    <rPh sb="5" eb="7">
      <t>サイシュ</t>
    </rPh>
    <rPh sb="8" eb="10">
      <t>フセイ</t>
    </rPh>
    <rPh sb="10" eb="12">
      <t>シヨウ</t>
    </rPh>
    <rPh sb="12" eb="14">
      <t>ヨクセイ</t>
    </rPh>
    <phoneticPr fontId="10"/>
  </si>
  <si>
    <t>4</t>
    <phoneticPr fontId="5"/>
  </si>
  <si>
    <t>４．伝達・患者/職員グルーピング機能</t>
    <rPh sb="2" eb="4">
      <t>デンタツ</t>
    </rPh>
    <rPh sb="5" eb="7">
      <t>カンジャ</t>
    </rPh>
    <rPh sb="8" eb="10">
      <t>ショクイン</t>
    </rPh>
    <phoneticPr fontId="9"/>
  </si>
  <si>
    <t>・職員個人/職種/科/部署/任意のグループなどへメールを送信できること</t>
    <rPh sb="1" eb="3">
      <t>ショクイン</t>
    </rPh>
    <rPh sb="3" eb="5">
      <t>コジン</t>
    </rPh>
    <rPh sb="6" eb="8">
      <t>ショクシュ</t>
    </rPh>
    <rPh sb="9" eb="10">
      <t>カ</t>
    </rPh>
    <rPh sb="11" eb="13">
      <t>ブショ</t>
    </rPh>
    <rPh sb="14" eb="16">
      <t>ニンイ</t>
    </rPh>
    <rPh sb="28" eb="30">
      <t>ソウシン</t>
    </rPh>
    <phoneticPr fontId="10"/>
  </si>
  <si>
    <t>・メールには患者カルテを関連させて送信できること　受信者はメール画面から関連したカルテ（オーダー）画面を開くことができること</t>
    <rPh sb="6" eb="8">
      <t>カンジャ</t>
    </rPh>
    <rPh sb="12" eb="14">
      <t>カンレン</t>
    </rPh>
    <rPh sb="17" eb="19">
      <t>ソウシン</t>
    </rPh>
    <rPh sb="25" eb="28">
      <t>ジュシンシャ</t>
    </rPh>
    <rPh sb="32" eb="34">
      <t>ガメン</t>
    </rPh>
    <rPh sb="36" eb="38">
      <t>カンレン</t>
    </rPh>
    <rPh sb="49" eb="51">
      <t>ガメン</t>
    </rPh>
    <rPh sb="52" eb="53">
      <t>ヒラ</t>
    </rPh>
    <phoneticPr fontId="10"/>
  </si>
  <si>
    <t>・メール着信のポップアップ表示ができること</t>
    <rPh sb="4" eb="6">
      <t>チャクシン</t>
    </rPh>
    <rPh sb="13" eb="15">
      <t>ヒョウジ</t>
    </rPh>
    <phoneticPr fontId="10"/>
  </si>
  <si>
    <t>・送信者が受信者の、メールの未読/既読管理ができること</t>
    <rPh sb="1" eb="4">
      <t>ソウシンシャ</t>
    </rPh>
    <rPh sb="5" eb="8">
      <t>ジュシンシャ</t>
    </rPh>
    <rPh sb="14" eb="16">
      <t>ミドク</t>
    </rPh>
    <rPh sb="17" eb="19">
      <t>キドク</t>
    </rPh>
    <rPh sb="19" eb="21">
      <t>カンリ</t>
    </rPh>
    <phoneticPr fontId="10"/>
  </si>
  <si>
    <t>任意の目的（特殊症例・ＮＳＴ・面会謝絶・退院サマリー未作成等）で患者をフォルダー管理できること</t>
    <rPh sb="0" eb="2">
      <t>ニンイ</t>
    </rPh>
    <rPh sb="3" eb="5">
      <t>モクテキ</t>
    </rPh>
    <rPh sb="6" eb="8">
      <t>トクシュ</t>
    </rPh>
    <rPh sb="8" eb="10">
      <t>ショウレイ</t>
    </rPh>
    <rPh sb="15" eb="17">
      <t>メンカイ</t>
    </rPh>
    <rPh sb="17" eb="19">
      <t>シャゼツ</t>
    </rPh>
    <rPh sb="20" eb="22">
      <t>タイイン</t>
    </rPh>
    <rPh sb="26" eb="29">
      <t>ミサクセイ</t>
    </rPh>
    <rPh sb="29" eb="30">
      <t>ナド</t>
    </rPh>
    <rPh sb="32" eb="34">
      <t>カンジャ</t>
    </rPh>
    <rPh sb="40" eb="42">
      <t>カンリ</t>
    </rPh>
    <phoneticPr fontId="10"/>
  </si>
  <si>
    <t>5</t>
    <phoneticPr fontId="5"/>
  </si>
  <si>
    <t>５．カルテ参照ログ・ＶＩＰカルテ</t>
    <rPh sb="5" eb="7">
      <t>サンショウ</t>
    </rPh>
    <phoneticPr fontId="9"/>
  </si>
  <si>
    <t>カルテ記載以外に、システムの参照履歴が取れること　</t>
    <rPh sb="3" eb="5">
      <t>キサイ</t>
    </rPh>
    <rPh sb="5" eb="7">
      <t>イガイ</t>
    </rPh>
    <rPh sb="14" eb="16">
      <t>サンショウ</t>
    </rPh>
    <rPh sb="16" eb="18">
      <t>リレキ</t>
    </rPh>
    <rPh sb="19" eb="20">
      <t>ト</t>
    </rPh>
    <phoneticPr fontId="9"/>
  </si>
  <si>
    <t xml:space="preserve">参照ログの抽出は条件が指定可能なこと
</t>
    <rPh sb="0" eb="2">
      <t>サンショウ</t>
    </rPh>
    <rPh sb="5" eb="7">
      <t>チュウシュツ</t>
    </rPh>
    <rPh sb="8" eb="10">
      <t>ジョウケン</t>
    </rPh>
    <rPh sb="11" eb="13">
      <t>シテイ</t>
    </rPh>
    <rPh sb="13" eb="15">
      <t>カノウ</t>
    </rPh>
    <phoneticPr fontId="9"/>
  </si>
  <si>
    <t>4</t>
  </si>
  <si>
    <t>特定患者への設定は利用権を持った職員のみが任意に設定可能とすること　ただし利用権限を職員へ付与する設定は、管理者権限のある職員のみとすること</t>
    <rPh sb="0" eb="2">
      <t>トクテイ</t>
    </rPh>
    <rPh sb="2" eb="4">
      <t>カンジャ</t>
    </rPh>
    <rPh sb="6" eb="8">
      <t>セッテイ</t>
    </rPh>
    <rPh sb="9" eb="12">
      <t>リヨウケン</t>
    </rPh>
    <rPh sb="13" eb="14">
      <t>モ</t>
    </rPh>
    <rPh sb="16" eb="18">
      <t>ショクイン</t>
    </rPh>
    <rPh sb="21" eb="23">
      <t>ニンイ</t>
    </rPh>
    <rPh sb="24" eb="26">
      <t>セッテイ</t>
    </rPh>
    <rPh sb="26" eb="28">
      <t>カノウ</t>
    </rPh>
    <rPh sb="37" eb="39">
      <t>リヨウ</t>
    </rPh>
    <rPh sb="39" eb="41">
      <t>ケンゲン</t>
    </rPh>
    <rPh sb="42" eb="44">
      <t>ショクイン</t>
    </rPh>
    <rPh sb="45" eb="47">
      <t>フヨ</t>
    </rPh>
    <rPh sb="49" eb="51">
      <t>セッテイ</t>
    </rPh>
    <rPh sb="53" eb="56">
      <t>カンリシャ</t>
    </rPh>
    <rPh sb="56" eb="58">
      <t>ケンゲン</t>
    </rPh>
    <rPh sb="61" eb="63">
      <t>ショクイン</t>
    </rPh>
    <phoneticPr fontId="9"/>
  </si>
  <si>
    <t>6</t>
  </si>
  <si>
    <t>6</t>
    <phoneticPr fontId="5"/>
  </si>
  <si>
    <t>オンライン資格確認</t>
    <phoneticPr fontId="9"/>
  </si>
  <si>
    <t>医療辞書を有していること</t>
    <rPh sb="0" eb="2">
      <t>イリョウ</t>
    </rPh>
    <rPh sb="2" eb="4">
      <t>ジショ</t>
    </rPh>
    <rPh sb="5" eb="6">
      <t>ユウ</t>
    </rPh>
    <phoneticPr fontId="9"/>
  </si>
  <si>
    <t>どの端末でも利用者毎の辞書ファイルを設定することが可能なこと</t>
    <rPh sb="2" eb="4">
      <t>タンマツ</t>
    </rPh>
    <rPh sb="6" eb="8">
      <t>リヨウ</t>
    </rPh>
    <rPh sb="8" eb="9">
      <t>シャ</t>
    </rPh>
    <rPh sb="9" eb="10">
      <t>ゴト</t>
    </rPh>
    <rPh sb="11" eb="13">
      <t>ジショ</t>
    </rPh>
    <rPh sb="18" eb="20">
      <t>セッテイ</t>
    </rPh>
    <rPh sb="25" eb="27">
      <t>カノウ</t>
    </rPh>
    <phoneticPr fontId="9"/>
  </si>
  <si>
    <t>1</t>
  </si>
  <si>
    <t>2</t>
  </si>
  <si>
    <t>7</t>
  </si>
  <si>
    <t>共有フォルダ機能</t>
    <rPh sb="0" eb="2">
      <t>キョウユウ</t>
    </rPh>
    <rPh sb="6" eb="8">
      <t>キノウ</t>
    </rPh>
    <phoneticPr fontId="9"/>
  </si>
  <si>
    <t>作成した共有フォルダに対して、アクセス制限の制限ができること</t>
    <rPh sb="4" eb="6">
      <t>キョウユウ</t>
    </rPh>
    <phoneticPr fontId="16"/>
  </si>
  <si>
    <t>共有フォルダ内のファイルを伝達事項にファイルリンクを付けることができること</t>
    <phoneticPr fontId="5"/>
  </si>
  <si>
    <t>第8章　電子カルテ機能（電子カルテ）</t>
    <rPh sb="4" eb="6">
      <t>デンシ</t>
    </rPh>
    <rPh sb="9" eb="11">
      <t>キノウ</t>
    </rPh>
    <rPh sb="12" eb="14">
      <t>デンシ</t>
    </rPh>
    <phoneticPr fontId="5"/>
  </si>
  <si>
    <t>8</t>
    <phoneticPr fontId="5"/>
  </si>
  <si>
    <t>１．真正性、見読性、保存性、操作性を確保</t>
    <rPh sb="2" eb="5">
      <t>シンセイセイ</t>
    </rPh>
    <rPh sb="6" eb="7">
      <t>ミ</t>
    </rPh>
    <rPh sb="7" eb="8">
      <t>ドク</t>
    </rPh>
    <rPh sb="8" eb="9">
      <t>セイ</t>
    </rPh>
    <rPh sb="10" eb="13">
      <t>ホゾンセイ</t>
    </rPh>
    <rPh sb="14" eb="17">
      <t>ソウサセイ</t>
    </rPh>
    <rPh sb="18" eb="20">
      <t>カクホ</t>
    </rPh>
    <phoneticPr fontId="9"/>
  </si>
  <si>
    <t>システムは、各種コードとパスワードの組み合わせなどで、その操作を行う者を識別して認証が可能なこと</t>
    <rPh sb="6" eb="8">
      <t>カクシュ</t>
    </rPh>
    <rPh sb="18" eb="19">
      <t>ク</t>
    </rPh>
    <rPh sb="20" eb="21">
      <t>ア</t>
    </rPh>
    <rPh sb="29" eb="31">
      <t>ソウサ</t>
    </rPh>
    <rPh sb="32" eb="33">
      <t>オコナ</t>
    </rPh>
    <rPh sb="34" eb="35">
      <t>モノ</t>
    </rPh>
    <rPh sb="36" eb="38">
      <t>シキベツ</t>
    </rPh>
    <phoneticPr fontId="9"/>
  </si>
  <si>
    <t>カルテ情報の利用に際して、科別、入院/外来別及び全科等の範囲指示が可能なこと</t>
    <rPh sb="3" eb="5">
      <t>ジョウホウ</t>
    </rPh>
    <rPh sb="6" eb="8">
      <t>リヨウ</t>
    </rPh>
    <rPh sb="9" eb="10">
      <t>サイ</t>
    </rPh>
    <rPh sb="13" eb="14">
      <t>カ</t>
    </rPh>
    <rPh sb="14" eb="15">
      <t>ベツ</t>
    </rPh>
    <rPh sb="16" eb="17">
      <t>ニュウ</t>
    </rPh>
    <rPh sb="17" eb="18">
      <t>イン</t>
    </rPh>
    <rPh sb="19" eb="21">
      <t>ガイライ</t>
    </rPh>
    <rPh sb="21" eb="22">
      <t>ベツ</t>
    </rPh>
    <rPh sb="22" eb="23">
      <t>オヨ</t>
    </rPh>
    <rPh sb="24" eb="26">
      <t>ゼンカ</t>
    </rPh>
    <rPh sb="26" eb="27">
      <t>トウ</t>
    </rPh>
    <rPh sb="28" eb="30">
      <t>ハンイ</t>
    </rPh>
    <rPh sb="30" eb="32">
      <t>シジ</t>
    </rPh>
    <rPh sb="33" eb="35">
      <t>カノウ</t>
    </rPh>
    <phoneticPr fontId="9"/>
  </si>
  <si>
    <t>カルテ情報はオーダー情報と問診/所見、治療計画等、紙カルテと同様に表示記載が可能なこと</t>
    <rPh sb="3" eb="5">
      <t>ジョウホウ</t>
    </rPh>
    <rPh sb="10" eb="12">
      <t>ジョウホウ</t>
    </rPh>
    <rPh sb="13" eb="15">
      <t>モンシン</t>
    </rPh>
    <rPh sb="16" eb="18">
      <t>ショケン</t>
    </rPh>
    <rPh sb="19" eb="21">
      <t>チリョウ</t>
    </rPh>
    <rPh sb="21" eb="23">
      <t>ケイカク</t>
    </rPh>
    <rPh sb="23" eb="24">
      <t>ナド</t>
    </rPh>
    <rPh sb="25" eb="26">
      <t>カミ</t>
    </rPh>
    <rPh sb="30" eb="32">
      <t>ドウヨウ</t>
    </rPh>
    <rPh sb="33" eb="35">
      <t>ヒョウジ</t>
    </rPh>
    <rPh sb="35" eb="37">
      <t>キサイ</t>
    </rPh>
    <phoneticPr fontId="9"/>
  </si>
  <si>
    <t>カルテ情報の更新に際しては、追記式で保存が可能なこと</t>
    <rPh sb="3" eb="5">
      <t>ジョウホウ</t>
    </rPh>
    <rPh sb="6" eb="8">
      <t>コウシン</t>
    </rPh>
    <rPh sb="9" eb="10">
      <t>サイ</t>
    </rPh>
    <rPh sb="14" eb="16">
      <t>ツイキ</t>
    </rPh>
    <rPh sb="16" eb="17">
      <t>シキ</t>
    </rPh>
    <rPh sb="18" eb="20">
      <t>ホゾン</t>
    </rPh>
    <rPh sb="21" eb="23">
      <t>カノウ</t>
    </rPh>
    <phoneticPr fontId="9"/>
  </si>
  <si>
    <t>更新の範囲は、操作者毎に細かく権利を与え過失等に対する防止が可能なこと</t>
    <rPh sb="0" eb="2">
      <t>コウシン</t>
    </rPh>
    <rPh sb="3" eb="5">
      <t>ハンイ</t>
    </rPh>
    <rPh sb="7" eb="10">
      <t>ソウサシャ</t>
    </rPh>
    <rPh sb="10" eb="11">
      <t>ゴト</t>
    </rPh>
    <rPh sb="12" eb="13">
      <t>コマ</t>
    </rPh>
    <rPh sb="15" eb="17">
      <t>ケンリ</t>
    </rPh>
    <rPh sb="18" eb="19">
      <t>アタ</t>
    </rPh>
    <rPh sb="20" eb="22">
      <t>カシツ</t>
    </rPh>
    <rPh sb="22" eb="23">
      <t>トウ</t>
    </rPh>
    <rPh sb="24" eb="25">
      <t>タイ</t>
    </rPh>
    <rPh sb="27" eb="29">
      <t>ボウシ</t>
    </rPh>
    <rPh sb="30" eb="32">
      <t>カノウ</t>
    </rPh>
    <phoneticPr fontId="9"/>
  </si>
  <si>
    <t>カルテ情報は、オーダー日（記録日）単位及び実施日単位に表示管理が可能なこと</t>
    <rPh sb="3" eb="5">
      <t>ジョウホウ</t>
    </rPh>
    <rPh sb="11" eb="12">
      <t>ニチ</t>
    </rPh>
    <rPh sb="13" eb="15">
      <t>キロク</t>
    </rPh>
    <rPh sb="15" eb="16">
      <t>ビ</t>
    </rPh>
    <rPh sb="17" eb="19">
      <t>タンイ</t>
    </rPh>
    <rPh sb="19" eb="20">
      <t>オヨ</t>
    </rPh>
    <rPh sb="21" eb="23">
      <t>ジッシ</t>
    </rPh>
    <rPh sb="23" eb="24">
      <t>ニチ</t>
    </rPh>
    <rPh sb="24" eb="26">
      <t>タンイ</t>
    </rPh>
    <rPh sb="27" eb="29">
      <t>ヒョウジ</t>
    </rPh>
    <rPh sb="29" eb="31">
      <t>カンリ</t>
    </rPh>
    <rPh sb="32" eb="34">
      <t>カノウ</t>
    </rPh>
    <phoneticPr fontId="9"/>
  </si>
  <si>
    <t>情報の保存タイミングを制御するための確定操作が可能なこと</t>
    <rPh sb="0" eb="2">
      <t>ジョウホウ</t>
    </rPh>
    <rPh sb="3" eb="5">
      <t>ホゾン</t>
    </rPh>
    <rPh sb="11" eb="13">
      <t>セイギョ</t>
    </rPh>
    <rPh sb="18" eb="20">
      <t>カクテイ</t>
    </rPh>
    <rPh sb="20" eb="22">
      <t>ソウサ</t>
    </rPh>
    <rPh sb="23" eb="25">
      <t>カノウ</t>
    </rPh>
    <phoneticPr fontId="9"/>
  </si>
  <si>
    <t>代行入力された患者の一覧が管理され、医師による確認及び承認操作が可能なこと</t>
    <rPh sb="0" eb="2">
      <t>ダイコウ</t>
    </rPh>
    <rPh sb="2" eb="4">
      <t>ニュウリョク</t>
    </rPh>
    <rPh sb="7" eb="9">
      <t>カンジャ</t>
    </rPh>
    <rPh sb="10" eb="12">
      <t>イチラン</t>
    </rPh>
    <rPh sb="13" eb="15">
      <t>カンリ</t>
    </rPh>
    <rPh sb="18" eb="20">
      <t>イシ</t>
    </rPh>
    <rPh sb="23" eb="25">
      <t>カクニン</t>
    </rPh>
    <rPh sb="25" eb="26">
      <t>オヨ</t>
    </rPh>
    <rPh sb="27" eb="29">
      <t>ショウニン</t>
    </rPh>
    <rPh sb="29" eb="31">
      <t>ソウサ</t>
    </rPh>
    <rPh sb="32" eb="34">
      <t>カノウ</t>
    </rPh>
    <phoneticPr fontId="9"/>
  </si>
  <si>
    <t>カルテ履歴は、オーダー日単位にオーダー種（実施、未実施）の内容が一覧で把握でき、指示により明細も表示可能なこと</t>
    <rPh sb="3" eb="5">
      <t>リレキ</t>
    </rPh>
    <rPh sb="11" eb="12">
      <t>ビ</t>
    </rPh>
    <rPh sb="12" eb="14">
      <t>タンイ</t>
    </rPh>
    <rPh sb="19" eb="20">
      <t>シュ</t>
    </rPh>
    <rPh sb="21" eb="23">
      <t>ジッシ</t>
    </rPh>
    <rPh sb="24" eb="27">
      <t>ミジッシ</t>
    </rPh>
    <rPh sb="29" eb="31">
      <t>ナイヨウ</t>
    </rPh>
    <rPh sb="32" eb="34">
      <t>イチラン</t>
    </rPh>
    <rPh sb="35" eb="37">
      <t>ハアク</t>
    </rPh>
    <rPh sb="40" eb="42">
      <t>シジ</t>
    </rPh>
    <phoneticPr fontId="9"/>
  </si>
  <si>
    <t>カルテ情報は必要に応じて随時、紙にも印刷が可能なこと（オーダー情報、問診/所見、シェーマ、画像など）</t>
    <rPh sb="3" eb="5">
      <t>ジョウホウ</t>
    </rPh>
    <rPh sb="6" eb="8">
      <t>ヒツヨウ</t>
    </rPh>
    <rPh sb="9" eb="10">
      <t>オウ</t>
    </rPh>
    <rPh sb="12" eb="14">
      <t>ズイジ</t>
    </rPh>
    <rPh sb="15" eb="16">
      <t>カミ</t>
    </rPh>
    <rPh sb="18" eb="20">
      <t>インサツ</t>
    </rPh>
    <rPh sb="21" eb="23">
      <t>カノウ</t>
    </rPh>
    <rPh sb="31" eb="33">
      <t>ジョウホウ</t>
    </rPh>
    <rPh sb="34" eb="36">
      <t>モンシン</t>
    </rPh>
    <rPh sb="37" eb="39">
      <t>ショケン</t>
    </rPh>
    <phoneticPr fontId="9"/>
  </si>
  <si>
    <t>カルテ情報の参照権は職制別に設定できること</t>
    <rPh sb="3" eb="5">
      <t>ジョウホウ</t>
    </rPh>
    <rPh sb="6" eb="8">
      <t>サンショウ</t>
    </rPh>
    <rPh sb="8" eb="9">
      <t>ケン</t>
    </rPh>
    <rPh sb="10" eb="12">
      <t>ショクセイ</t>
    </rPh>
    <rPh sb="12" eb="13">
      <t>ベツ</t>
    </rPh>
    <rPh sb="14" eb="16">
      <t>セッテイ</t>
    </rPh>
    <phoneticPr fontId="9"/>
  </si>
  <si>
    <t>システムで利用する部分のデータは、固定ディスクに常駐とし5年間以上の保存が可能なこと</t>
    <rPh sb="5" eb="7">
      <t>リヨウ</t>
    </rPh>
    <rPh sb="9" eb="11">
      <t>ブブン</t>
    </rPh>
    <rPh sb="17" eb="19">
      <t>コテイ</t>
    </rPh>
    <rPh sb="24" eb="26">
      <t>ジョウチュウ</t>
    </rPh>
    <rPh sb="29" eb="30">
      <t>ネン</t>
    </rPh>
    <rPh sb="30" eb="31">
      <t>カン</t>
    </rPh>
    <rPh sb="31" eb="33">
      <t>イジョウ</t>
    </rPh>
    <rPh sb="34" eb="36">
      <t>ホゾン</t>
    </rPh>
    <rPh sb="37" eb="39">
      <t>カノウ</t>
    </rPh>
    <phoneticPr fontId="9"/>
  </si>
  <si>
    <t>システムの変更に対して、蓄積した情報は容易に継続的利用が可能なこと</t>
    <rPh sb="5" eb="7">
      <t>ヘンコウ</t>
    </rPh>
    <rPh sb="8" eb="9">
      <t>タイ</t>
    </rPh>
    <rPh sb="12" eb="14">
      <t>チクセキ</t>
    </rPh>
    <rPh sb="16" eb="18">
      <t>ジョウホウ</t>
    </rPh>
    <rPh sb="19" eb="21">
      <t>ヨウイ</t>
    </rPh>
    <rPh sb="22" eb="24">
      <t>ケイゾク</t>
    </rPh>
    <rPh sb="24" eb="25">
      <t>テキ</t>
    </rPh>
    <rPh sb="25" eb="27">
      <t>リヨウ</t>
    </rPh>
    <rPh sb="28" eb="30">
      <t>カノウ</t>
    </rPh>
    <phoneticPr fontId="9"/>
  </si>
  <si>
    <t>故意または過失による情報の破壊が起こらないための機能を備え、また破壊が起きた場合も回復機能を備えていること</t>
    <rPh sb="0" eb="2">
      <t>コイ</t>
    </rPh>
    <rPh sb="5" eb="7">
      <t>カシツ</t>
    </rPh>
    <rPh sb="10" eb="12">
      <t>ジョウホウ</t>
    </rPh>
    <rPh sb="13" eb="15">
      <t>ハカイ</t>
    </rPh>
    <rPh sb="16" eb="17">
      <t>オ</t>
    </rPh>
    <rPh sb="24" eb="26">
      <t>キノウ</t>
    </rPh>
    <rPh sb="27" eb="28">
      <t>ソナ</t>
    </rPh>
    <rPh sb="32" eb="34">
      <t>ハカイ</t>
    </rPh>
    <rPh sb="35" eb="36">
      <t>オ</t>
    </rPh>
    <rPh sb="38" eb="40">
      <t>バアイ</t>
    </rPh>
    <phoneticPr fontId="9"/>
  </si>
  <si>
    <t>カルテに記載されたオーダー情報の修正は、カルテ画面でも直接修正が可能なこと（必ず修正履歴が残ること）</t>
    <rPh sb="4" eb="6">
      <t>キサイ</t>
    </rPh>
    <rPh sb="13" eb="15">
      <t>ジョウホウ</t>
    </rPh>
    <rPh sb="16" eb="18">
      <t>シュウセイ</t>
    </rPh>
    <rPh sb="23" eb="25">
      <t>ガメン</t>
    </rPh>
    <rPh sb="27" eb="29">
      <t>チョクセツ</t>
    </rPh>
    <rPh sb="29" eb="31">
      <t>シュウセイ</t>
    </rPh>
    <rPh sb="32" eb="34">
      <t>カノウ</t>
    </rPh>
    <rPh sb="38" eb="39">
      <t>カナラ</t>
    </rPh>
    <rPh sb="40" eb="42">
      <t>シュウセイ</t>
    </rPh>
    <rPh sb="42" eb="44">
      <t>リレキ</t>
    </rPh>
    <rPh sb="45" eb="46">
      <t>ノコ</t>
    </rPh>
    <phoneticPr fontId="9"/>
  </si>
  <si>
    <t>診療諸記録（問診、所見、治療計画、他科依頼、看護記録、その他）の情報は職制により権限を設定できること</t>
    <rPh sb="0" eb="2">
      <t>シンリョウ</t>
    </rPh>
    <rPh sb="2" eb="3">
      <t>ショ</t>
    </rPh>
    <rPh sb="3" eb="5">
      <t>キロク</t>
    </rPh>
    <rPh sb="35" eb="37">
      <t>ショクセイ</t>
    </rPh>
    <rPh sb="40" eb="42">
      <t>ケンゲン</t>
    </rPh>
    <rPh sb="43" eb="45">
      <t>セッテイ</t>
    </rPh>
    <phoneticPr fontId="9"/>
  </si>
  <si>
    <t>診療諸記録の履歴管理において、記載者だけでなく更新者も表示可能なこと　
また表示名称を自由に設定できること</t>
    <rPh sb="0" eb="2">
      <t>シンリョウ</t>
    </rPh>
    <rPh sb="2" eb="3">
      <t>ショ</t>
    </rPh>
    <rPh sb="3" eb="5">
      <t>キロク</t>
    </rPh>
    <rPh sb="6" eb="8">
      <t>リレキ</t>
    </rPh>
    <rPh sb="8" eb="10">
      <t>カンリ</t>
    </rPh>
    <rPh sb="15" eb="18">
      <t>キサイシャ</t>
    </rPh>
    <rPh sb="23" eb="26">
      <t>コウシンシャ</t>
    </rPh>
    <rPh sb="27" eb="29">
      <t>ヒョウジ</t>
    </rPh>
    <rPh sb="29" eb="31">
      <t>カノウ</t>
    </rPh>
    <rPh sb="38" eb="40">
      <t>ヒョウジ</t>
    </rPh>
    <rPh sb="40" eb="42">
      <t>メイショウ</t>
    </rPh>
    <rPh sb="43" eb="45">
      <t>ジユウ</t>
    </rPh>
    <rPh sb="46" eb="48">
      <t>セッテイ</t>
    </rPh>
    <phoneticPr fontId="9"/>
  </si>
  <si>
    <t>カルテ情報と温度板が同時に参照が可能なこと</t>
    <rPh sb="3" eb="5">
      <t>ジョウホウ</t>
    </rPh>
    <rPh sb="6" eb="8">
      <t>オンド</t>
    </rPh>
    <rPh sb="8" eb="9">
      <t>バン</t>
    </rPh>
    <rPh sb="10" eb="12">
      <t>ドウジ</t>
    </rPh>
    <rPh sb="13" eb="15">
      <t>サンショウ</t>
    </rPh>
    <rPh sb="16" eb="18">
      <t>カノウ</t>
    </rPh>
    <phoneticPr fontId="9"/>
  </si>
  <si>
    <t>各種オーダの履歴から、今回オーダーの流用が可能なこと</t>
    <rPh sb="0" eb="2">
      <t>カクシュ</t>
    </rPh>
    <rPh sb="6" eb="8">
      <t>リレキ</t>
    </rPh>
    <rPh sb="11" eb="13">
      <t>コンカイ</t>
    </rPh>
    <rPh sb="18" eb="20">
      <t>リュウヨウ</t>
    </rPh>
    <rPh sb="21" eb="23">
      <t>カノウ</t>
    </rPh>
    <phoneticPr fontId="9"/>
  </si>
  <si>
    <t>複数のオーダーを流用時、今回オーダーは合成し一つのオーダーにすることが可能なこと（処方、検体検査）</t>
    <phoneticPr fontId="9"/>
  </si>
  <si>
    <t>中止したオーダーの表示は他と識別表示されること</t>
    <rPh sb="0" eb="2">
      <t>チュウシ</t>
    </rPh>
    <rPh sb="9" eb="11">
      <t>ヒョウジ</t>
    </rPh>
    <rPh sb="12" eb="13">
      <t>タ</t>
    </rPh>
    <rPh sb="14" eb="16">
      <t>シキベツ</t>
    </rPh>
    <rPh sb="16" eb="18">
      <t>ヒョウジ</t>
    </rPh>
    <phoneticPr fontId="9"/>
  </si>
  <si>
    <t>麻薬、特殊薬剤などの表示は他と識別表示されること</t>
    <rPh sb="0" eb="2">
      <t>マヤク</t>
    </rPh>
    <rPh sb="3" eb="5">
      <t>トクシュ</t>
    </rPh>
    <rPh sb="5" eb="7">
      <t>ヤクザイ</t>
    </rPh>
    <rPh sb="10" eb="12">
      <t>ヒョウジ</t>
    </rPh>
    <rPh sb="13" eb="14">
      <t>タ</t>
    </rPh>
    <rPh sb="15" eb="17">
      <t>シキベツ</t>
    </rPh>
    <rPh sb="17" eb="19">
      <t>ヒョウジ</t>
    </rPh>
    <phoneticPr fontId="9"/>
  </si>
  <si>
    <t>オーダー情報の内容更新有無が識別できるよう表示されること</t>
    <rPh sb="4" eb="6">
      <t>ジョウホウ</t>
    </rPh>
    <rPh sb="7" eb="9">
      <t>ナイヨウ</t>
    </rPh>
    <rPh sb="9" eb="11">
      <t>コウシン</t>
    </rPh>
    <rPh sb="11" eb="13">
      <t>ウム</t>
    </rPh>
    <rPh sb="14" eb="16">
      <t>シキベツ</t>
    </rPh>
    <rPh sb="21" eb="23">
      <t>ヒョウジ</t>
    </rPh>
    <phoneticPr fontId="9"/>
  </si>
  <si>
    <t>２．診療記録</t>
    <rPh sb="2" eb="4">
      <t>シンリョウ</t>
    </rPh>
    <rPh sb="4" eb="6">
      <t>キロク</t>
    </rPh>
    <phoneticPr fontId="9"/>
  </si>
  <si>
    <t>フリーでの診療記録は、直接カルテ画面から入力可能なこと</t>
    <rPh sb="5" eb="7">
      <t>シンリョウ</t>
    </rPh>
    <rPh sb="7" eb="9">
      <t>キロク</t>
    </rPh>
    <rPh sb="11" eb="13">
      <t>チョクセツ</t>
    </rPh>
    <rPh sb="16" eb="18">
      <t>ガメン</t>
    </rPh>
    <rPh sb="20" eb="22">
      <t>ニュウリョク</t>
    </rPh>
    <rPh sb="22" eb="24">
      <t>カノウ</t>
    </rPh>
    <phoneticPr fontId="9"/>
  </si>
  <si>
    <t>フリー記載の表題を簡単に変更出来ること</t>
    <rPh sb="3" eb="5">
      <t>キサイ</t>
    </rPh>
    <rPh sb="6" eb="8">
      <t>ヒョウダイ</t>
    </rPh>
    <rPh sb="9" eb="11">
      <t>カンタン</t>
    </rPh>
    <rPh sb="12" eb="16">
      <t>ヘンコウデキ</t>
    </rPh>
    <phoneticPr fontId="9"/>
  </si>
  <si>
    <t>カルテ記事は、自記録・全科、入院・外来・入外の表示切り替えが即時行えること</t>
    <rPh sb="3" eb="5">
      <t>キジ</t>
    </rPh>
    <rPh sb="7" eb="8">
      <t>ジ</t>
    </rPh>
    <rPh sb="8" eb="10">
      <t>キロク</t>
    </rPh>
    <rPh sb="11" eb="13">
      <t>ゼンカ</t>
    </rPh>
    <rPh sb="14" eb="16">
      <t>ニュウイン</t>
    </rPh>
    <rPh sb="17" eb="19">
      <t>ガイライ</t>
    </rPh>
    <rPh sb="20" eb="22">
      <t>ニュウガイ</t>
    </rPh>
    <rPh sb="23" eb="25">
      <t>ヒョウジ</t>
    </rPh>
    <rPh sb="25" eb="26">
      <t>キ</t>
    </rPh>
    <rPh sb="27" eb="28">
      <t>カ</t>
    </rPh>
    <rPh sb="30" eb="32">
      <t>ソクジ</t>
    </rPh>
    <rPh sb="32" eb="33">
      <t>オコナ</t>
    </rPh>
    <phoneticPr fontId="9"/>
  </si>
  <si>
    <t>カルテ記事が修正されても、最初に記載した人物がわかるように記載されていること</t>
    <rPh sb="3" eb="5">
      <t>キジ</t>
    </rPh>
    <rPh sb="6" eb="8">
      <t>シュウセイ</t>
    </rPh>
    <rPh sb="13" eb="15">
      <t>サイショ</t>
    </rPh>
    <rPh sb="16" eb="18">
      <t>キサイ</t>
    </rPh>
    <rPh sb="20" eb="22">
      <t>ジンブツ</t>
    </rPh>
    <rPh sb="29" eb="31">
      <t>キサイ</t>
    </rPh>
    <phoneticPr fontId="9"/>
  </si>
  <si>
    <t>カルテ記事は最終更新者の職制毎に表示色を変更する等、わかりやすい表示が可能なこと</t>
    <rPh sb="3" eb="5">
      <t>キジ</t>
    </rPh>
    <rPh sb="6" eb="8">
      <t>サイシュウ</t>
    </rPh>
    <rPh sb="8" eb="11">
      <t>コウシンシャ</t>
    </rPh>
    <rPh sb="12" eb="14">
      <t>ショクセイ</t>
    </rPh>
    <rPh sb="14" eb="15">
      <t>ゴト</t>
    </rPh>
    <rPh sb="16" eb="18">
      <t>ヒョウジ</t>
    </rPh>
    <rPh sb="18" eb="19">
      <t>ショク</t>
    </rPh>
    <rPh sb="20" eb="22">
      <t>ヘンコウ</t>
    </rPh>
    <rPh sb="24" eb="25">
      <t>ナド</t>
    </rPh>
    <rPh sb="32" eb="34">
      <t>ヒョウジ</t>
    </rPh>
    <rPh sb="35" eb="37">
      <t>カノウ</t>
    </rPh>
    <phoneticPr fontId="9"/>
  </si>
  <si>
    <t>カルテ記事に、診療区分を設定できること</t>
    <rPh sb="3" eb="5">
      <t>キジ</t>
    </rPh>
    <rPh sb="7" eb="9">
      <t>シンリョウ</t>
    </rPh>
    <rPh sb="9" eb="11">
      <t>クブン</t>
    </rPh>
    <rPh sb="12" eb="14">
      <t>セッテイ</t>
    </rPh>
    <phoneticPr fontId="9"/>
  </si>
  <si>
    <t>問診/所見は定型的なプロセスをパターン化し選択入力が可能なこと　選択した文書の直接修正も可能とすること</t>
    <rPh sb="0" eb="2">
      <t>モンシン</t>
    </rPh>
    <rPh sb="3" eb="5">
      <t>ショケン</t>
    </rPh>
    <rPh sb="6" eb="8">
      <t>テイケイ</t>
    </rPh>
    <rPh sb="8" eb="9">
      <t>テキ</t>
    </rPh>
    <rPh sb="19" eb="20">
      <t>カ</t>
    </rPh>
    <rPh sb="21" eb="23">
      <t>センタク</t>
    </rPh>
    <rPh sb="23" eb="25">
      <t>ニュウリョク</t>
    </rPh>
    <rPh sb="26" eb="28">
      <t>カノウ</t>
    </rPh>
    <rPh sb="32" eb="34">
      <t>センタク</t>
    </rPh>
    <rPh sb="36" eb="38">
      <t>ブンショ</t>
    </rPh>
    <rPh sb="39" eb="41">
      <t>チョクセツ</t>
    </rPh>
    <phoneticPr fontId="9"/>
  </si>
  <si>
    <t>家族歴、バイタル、既往歴の登録が可能であること　
またバイタルは、設定により項目を増やせること</t>
    <rPh sb="0" eb="2">
      <t>カゾク</t>
    </rPh>
    <rPh sb="2" eb="3">
      <t>レキ</t>
    </rPh>
    <rPh sb="9" eb="11">
      <t>キオウ</t>
    </rPh>
    <rPh sb="11" eb="12">
      <t>レキ</t>
    </rPh>
    <rPh sb="33" eb="35">
      <t>セッテイ</t>
    </rPh>
    <rPh sb="38" eb="40">
      <t>コウモク</t>
    </rPh>
    <rPh sb="41" eb="42">
      <t>フ</t>
    </rPh>
    <phoneticPr fontId="9"/>
  </si>
  <si>
    <t>バイタルは履歴管理が可能であること</t>
    <rPh sb="5" eb="7">
      <t>リレキ</t>
    </rPh>
    <rPh sb="7" eb="9">
      <t>カンリ</t>
    </rPh>
    <rPh sb="10" eb="12">
      <t>カノウ</t>
    </rPh>
    <phoneticPr fontId="9"/>
  </si>
  <si>
    <t>シェーマを利用した所見も登録可能であること　
またシェーマに対するコメントは、診療科・部位単位の定型が利用可能なこと</t>
    <rPh sb="5" eb="7">
      <t>リヨウ</t>
    </rPh>
    <rPh sb="9" eb="11">
      <t>ショケン</t>
    </rPh>
    <rPh sb="12" eb="14">
      <t>トウロク</t>
    </rPh>
    <rPh sb="14" eb="16">
      <t>カノウ</t>
    </rPh>
    <rPh sb="30" eb="31">
      <t>タイ</t>
    </rPh>
    <rPh sb="39" eb="41">
      <t>シンリョウ</t>
    </rPh>
    <rPh sb="41" eb="42">
      <t>カ</t>
    </rPh>
    <rPh sb="43" eb="45">
      <t>ブイ</t>
    </rPh>
    <rPh sb="45" eb="47">
      <t>タンイ</t>
    </rPh>
    <rPh sb="51" eb="53">
      <t>リヨウ</t>
    </rPh>
    <phoneticPr fontId="9"/>
  </si>
  <si>
    <t>シェーマ上で描画した線や文字は、オブジェクトとして管理しシェーマ内で自由に移動可能とすること</t>
    <rPh sb="4" eb="5">
      <t>ジョウ</t>
    </rPh>
    <rPh sb="6" eb="8">
      <t>ビョウガ</t>
    </rPh>
    <rPh sb="10" eb="11">
      <t>セン</t>
    </rPh>
    <rPh sb="12" eb="14">
      <t>モジ</t>
    </rPh>
    <rPh sb="25" eb="27">
      <t>カンリ</t>
    </rPh>
    <rPh sb="32" eb="33">
      <t>ナイ</t>
    </rPh>
    <rPh sb="34" eb="36">
      <t>ジユウ</t>
    </rPh>
    <rPh sb="37" eb="39">
      <t>イドウ</t>
    </rPh>
    <rPh sb="39" eb="41">
      <t>カノウ</t>
    </rPh>
    <phoneticPr fontId="9"/>
  </si>
  <si>
    <t>シェーマの描画を効率的に行うために、スタンプを用いての描画が可能なこと</t>
    <rPh sb="5" eb="7">
      <t>ビョウガ</t>
    </rPh>
    <rPh sb="8" eb="11">
      <t>コウリツテキ</t>
    </rPh>
    <rPh sb="12" eb="13">
      <t>オコナ</t>
    </rPh>
    <rPh sb="23" eb="24">
      <t>モチ</t>
    </rPh>
    <rPh sb="27" eb="29">
      <t>ビョウガ</t>
    </rPh>
    <rPh sb="30" eb="32">
      <t>カノウ</t>
    </rPh>
    <phoneticPr fontId="9"/>
  </si>
  <si>
    <t>フリーで記載した診療記録欄へシェーマを追記する事が可能なこと</t>
    <rPh sb="4" eb="6">
      <t>キサイ</t>
    </rPh>
    <rPh sb="8" eb="10">
      <t>シンリョウ</t>
    </rPh>
    <rPh sb="10" eb="12">
      <t>キロク</t>
    </rPh>
    <rPh sb="12" eb="13">
      <t>ラン</t>
    </rPh>
    <rPh sb="19" eb="21">
      <t>ツイキ</t>
    </rPh>
    <rPh sb="23" eb="24">
      <t>コト</t>
    </rPh>
    <rPh sb="25" eb="27">
      <t>カノウ</t>
    </rPh>
    <phoneticPr fontId="9"/>
  </si>
  <si>
    <t>重要な画像結果及び検査結果値については、所見を選択して貼り付けが可能なこと　画像については、ペンタブレットによる手書きも可能なこと</t>
    <rPh sb="0" eb="2">
      <t>ジュウヨウ</t>
    </rPh>
    <rPh sb="3" eb="5">
      <t>ガゾウ</t>
    </rPh>
    <rPh sb="5" eb="7">
      <t>ケッカ</t>
    </rPh>
    <rPh sb="7" eb="8">
      <t>オヨ</t>
    </rPh>
    <rPh sb="9" eb="11">
      <t>ケンサ</t>
    </rPh>
    <rPh sb="11" eb="13">
      <t>ケッカ</t>
    </rPh>
    <rPh sb="13" eb="14">
      <t>チ</t>
    </rPh>
    <rPh sb="20" eb="22">
      <t>ショケン</t>
    </rPh>
    <rPh sb="23" eb="25">
      <t>センタク</t>
    </rPh>
    <rPh sb="27" eb="28">
      <t>ハ</t>
    </rPh>
    <rPh sb="29" eb="30">
      <t>ツ</t>
    </rPh>
    <rPh sb="32" eb="34">
      <t>カノウ</t>
    </rPh>
    <rPh sb="38" eb="40">
      <t>ガゾウ</t>
    </rPh>
    <phoneticPr fontId="9"/>
  </si>
  <si>
    <t>画像ファイルを選択し、診療記事に貼り付けが可能なこと</t>
    <rPh sb="0" eb="2">
      <t>ガゾウ</t>
    </rPh>
    <rPh sb="7" eb="9">
      <t>センタク</t>
    </rPh>
    <rPh sb="11" eb="13">
      <t>シンリョウ</t>
    </rPh>
    <rPh sb="13" eb="15">
      <t>キジ</t>
    </rPh>
    <rPh sb="16" eb="17">
      <t>ハ</t>
    </rPh>
    <rPh sb="18" eb="19">
      <t>ツ</t>
    </rPh>
    <rPh sb="21" eb="23">
      <t>カノウ</t>
    </rPh>
    <phoneticPr fontId="9"/>
  </si>
  <si>
    <t>診療記事は、クリップボード経由で任意の範囲を容易に流用できること</t>
    <rPh sb="0" eb="2">
      <t>シンリョウ</t>
    </rPh>
    <rPh sb="2" eb="4">
      <t>キジ</t>
    </rPh>
    <rPh sb="13" eb="15">
      <t>ケイユ</t>
    </rPh>
    <rPh sb="16" eb="18">
      <t>ニンイ</t>
    </rPh>
    <rPh sb="19" eb="21">
      <t>ハンイ</t>
    </rPh>
    <rPh sb="22" eb="24">
      <t>ヨウイ</t>
    </rPh>
    <rPh sb="25" eb="27">
      <t>リュウヨウ</t>
    </rPh>
    <phoneticPr fontId="9"/>
  </si>
  <si>
    <t>検査結果画面から、診療記録に結果情報を転記できること</t>
    <rPh sb="0" eb="2">
      <t>ケンサ</t>
    </rPh>
    <rPh sb="2" eb="4">
      <t>ケッカ</t>
    </rPh>
    <rPh sb="4" eb="6">
      <t>ガメン</t>
    </rPh>
    <rPh sb="9" eb="11">
      <t>シンリョウ</t>
    </rPh>
    <rPh sb="11" eb="13">
      <t>キロク</t>
    </rPh>
    <rPh sb="14" eb="16">
      <t>ケッカ</t>
    </rPh>
    <rPh sb="16" eb="18">
      <t>ジョウホウ</t>
    </rPh>
    <rPh sb="19" eb="21">
      <t>テンキ</t>
    </rPh>
    <phoneticPr fontId="9"/>
  </si>
  <si>
    <t>病名オーダー画面から診療記録に病名情報を転記できること</t>
    <rPh sb="0" eb="2">
      <t>ビョウメイ</t>
    </rPh>
    <rPh sb="6" eb="8">
      <t>ガメン</t>
    </rPh>
    <rPh sb="10" eb="12">
      <t>シンリョウ</t>
    </rPh>
    <rPh sb="12" eb="14">
      <t>キロク</t>
    </rPh>
    <rPh sb="15" eb="17">
      <t>ビョウメイ</t>
    </rPh>
    <rPh sb="17" eb="19">
      <t>ジョウホウ</t>
    </rPh>
    <rPh sb="20" eb="22">
      <t>テンキ</t>
    </rPh>
    <phoneticPr fontId="9"/>
  </si>
  <si>
    <t>過去日を指定して診療記録が記載出来ること　但し、カルテの履歴としては記載日を管理しておくこと</t>
    <rPh sb="0" eb="2">
      <t>カコ</t>
    </rPh>
    <rPh sb="2" eb="3">
      <t>ビ</t>
    </rPh>
    <rPh sb="4" eb="6">
      <t>シテイ</t>
    </rPh>
    <rPh sb="8" eb="10">
      <t>シンリョウ</t>
    </rPh>
    <rPh sb="10" eb="12">
      <t>キロク</t>
    </rPh>
    <rPh sb="13" eb="15">
      <t>キサイ</t>
    </rPh>
    <rPh sb="15" eb="17">
      <t>デキ</t>
    </rPh>
    <rPh sb="21" eb="22">
      <t>タダ</t>
    </rPh>
    <rPh sb="28" eb="30">
      <t>リレキ</t>
    </rPh>
    <rPh sb="34" eb="36">
      <t>キサイ</t>
    </rPh>
    <rPh sb="36" eb="37">
      <t>ビ</t>
    </rPh>
    <rPh sb="38" eb="40">
      <t>カンリ</t>
    </rPh>
    <phoneticPr fontId="9"/>
  </si>
  <si>
    <t>カルテ記載した内容を、患者のサマリーへ転記できること</t>
    <rPh sb="3" eb="5">
      <t>キサイ</t>
    </rPh>
    <rPh sb="7" eb="9">
      <t>ナイヨウ</t>
    </rPh>
    <rPh sb="11" eb="13">
      <t>カンジャ</t>
    </rPh>
    <rPh sb="19" eb="21">
      <t>テンキ</t>
    </rPh>
    <phoneticPr fontId="9"/>
  </si>
  <si>
    <t>診療記録を簡便に入力できるツール画面があること　このツール画面は操作者の任意で使用できること</t>
    <rPh sb="0" eb="2">
      <t>シンリョウ</t>
    </rPh>
    <rPh sb="2" eb="4">
      <t>キロク</t>
    </rPh>
    <rPh sb="5" eb="7">
      <t>カンベン</t>
    </rPh>
    <rPh sb="8" eb="10">
      <t>ニュウリョク</t>
    </rPh>
    <rPh sb="16" eb="18">
      <t>ガメン</t>
    </rPh>
    <rPh sb="29" eb="31">
      <t>ガメン</t>
    </rPh>
    <rPh sb="32" eb="35">
      <t>ソウサシャ</t>
    </rPh>
    <rPh sb="36" eb="38">
      <t>ニンイ</t>
    </rPh>
    <rPh sb="39" eb="41">
      <t>シヨウ</t>
    </rPh>
    <phoneticPr fontId="9"/>
  </si>
  <si>
    <t>診療記事の内容更新有無が識別できるよう表示されること</t>
    <rPh sb="0" eb="2">
      <t>シンリョウ</t>
    </rPh>
    <rPh sb="2" eb="4">
      <t>キジ</t>
    </rPh>
    <rPh sb="5" eb="7">
      <t>ナイヨウ</t>
    </rPh>
    <rPh sb="7" eb="9">
      <t>コウシン</t>
    </rPh>
    <rPh sb="9" eb="11">
      <t>ウム</t>
    </rPh>
    <rPh sb="12" eb="14">
      <t>シキベツ</t>
    </rPh>
    <rPh sb="19" eb="21">
      <t>ヒョウジ</t>
    </rPh>
    <phoneticPr fontId="9"/>
  </si>
  <si>
    <t>フリーテンプレート</t>
    <phoneticPr fontId="9"/>
  </si>
  <si>
    <t>25</t>
    <phoneticPr fontId="5"/>
  </si>
  <si>
    <t>診療記事のテンプレート入力ができること　
またテンプレート入力後もフリー形式で診療記事の加筆、修正ができること</t>
    <rPh sb="0" eb="2">
      <t>シンリョウ</t>
    </rPh>
    <rPh sb="2" eb="4">
      <t>キジ</t>
    </rPh>
    <rPh sb="11" eb="13">
      <t>ニュウリョク</t>
    </rPh>
    <rPh sb="29" eb="32">
      <t>ニュウリョクゴ</t>
    </rPh>
    <rPh sb="36" eb="38">
      <t>ケイシキ</t>
    </rPh>
    <rPh sb="39" eb="41">
      <t>シンリョウ</t>
    </rPh>
    <rPh sb="41" eb="43">
      <t>キジ</t>
    </rPh>
    <rPh sb="44" eb="46">
      <t>カヒツ</t>
    </rPh>
    <rPh sb="47" eb="49">
      <t>シュウセイ</t>
    </rPh>
    <phoneticPr fontId="9"/>
  </si>
  <si>
    <t>1つの診療記事蘭に複数のテンプレートの内容を登録、修正ができること</t>
    <rPh sb="3" eb="5">
      <t>シンリョウ</t>
    </rPh>
    <rPh sb="5" eb="7">
      <t>キジ</t>
    </rPh>
    <rPh sb="7" eb="8">
      <t>ラン</t>
    </rPh>
    <rPh sb="9" eb="11">
      <t>フクスウ</t>
    </rPh>
    <rPh sb="19" eb="21">
      <t>ナイヨウ</t>
    </rPh>
    <rPh sb="22" eb="24">
      <t>トウロク</t>
    </rPh>
    <rPh sb="25" eb="27">
      <t>シュウセイ</t>
    </rPh>
    <phoneticPr fontId="9"/>
  </si>
  <si>
    <t>テンプレートは、病院、診療科、職制、操作者毎に管理できること</t>
    <rPh sb="8" eb="10">
      <t>ビョウイン</t>
    </rPh>
    <rPh sb="11" eb="13">
      <t>シンリョウ</t>
    </rPh>
    <rPh sb="13" eb="14">
      <t>カ</t>
    </rPh>
    <rPh sb="15" eb="17">
      <t>ショクセイ</t>
    </rPh>
    <rPh sb="18" eb="21">
      <t>ソウサシャ</t>
    </rPh>
    <rPh sb="21" eb="22">
      <t>ゴト</t>
    </rPh>
    <rPh sb="23" eb="25">
      <t>カンリ</t>
    </rPh>
    <phoneticPr fontId="9"/>
  </si>
  <si>
    <t>28</t>
  </si>
  <si>
    <t>テンプレートは、GUIにより簡単に作成できること</t>
    <rPh sb="14" eb="16">
      <t>カンタン</t>
    </rPh>
    <rPh sb="17" eb="19">
      <t>サクセイ</t>
    </rPh>
    <phoneticPr fontId="9"/>
  </si>
  <si>
    <t>テンプレートを使用する際、日本語入力可能な項目にフォーカスが遷移した際、自動的に日本語入力に切り替わること</t>
    <rPh sb="7" eb="9">
      <t>シヨウ</t>
    </rPh>
    <rPh sb="11" eb="12">
      <t>サイ</t>
    </rPh>
    <rPh sb="13" eb="16">
      <t>ニホンゴ</t>
    </rPh>
    <rPh sb="16" eb="18">
      <t>ニュウリョク</t>
    </rPh>
    <rPh sb="18" eb="20">
      <t>カノウ</t>
    </rPh>
    <rPh sb="21" eb="23">
      <t>コウモク</t>
    </rPh>
    <rPh sb="30" eb="32">
      <t>センイ</t>
    </rPh>
    <rPh sb="34" eb="35">
      <t>サイ</t>
    </rPh>
    <rPh sb="36" eb="39">
      <t>ジドウテキ</t>
    </rPh>
    <rPh sb="40" eb="43">
      <t>ニホンゴ</t>
    </rPh>
    <rPh sb="43" eb="45">
      <t>ニュウリョク</t>
    </rPh>
    <rPh sb="46" eb="47">
      <t>キ</t>
    </rPh>
    <rPh sb="48" eb="49">
      <t>カ</t>
    </rPh>
    <phoneticPr fontId="9"/>
  </si>
  <si>
    <t>テンプレートを作成する場合、作成済みのテンプレートから流用できること</t>
    <rPh sb="7" eb="9">
      <t>サクセイ</t>
    </rPh>
    <rPh sb="11" eb="13">
      <t>バアイ</t>
    </rPh>
    <rPh sb="14" eb="16">
      <t>サクセイ</t>
    </rPh>
    <rPh sb="16" eb="17">
      <t>ズ</t>
    </rPh>
    <rPh sb="27" eb="29">
      <t>リュウヨウ</t>
    </rPh>
    <phoneticPr fontId="9"/>
  </si>
  <si>
    <t>３．セット機能</t>
    <rPh sb="5" eb="7">
      <t>キノウ</t>
    </rPh>
    <phoneticPr fontId="9"/>
  </si>
  <si>
    <t>各種オーダーを混在してセット作成が可能なこと</t>
    <rPh sb="0" eb="2">
      <t>カクシュ</t>
    </rPh>
    <rPh sb="7" eb="9">
      <t>コンザイ</t>
    </rPh>
    <rPh sb="14" eb="16">
      <t>サクセイ</t>
    </rPh>
    <rPh sb="17" eb="19">
      <t>カノウ</t>
    </rPh>
    <phoneticPr fontId="9"/>
  </si>
  <si>
    <t>患者に指示したオーダー情報を、そのままセットに登録が可能なこと</t>
    <rPh sb="0" eb="2">
      <t>カンジャ</t>
    </rPh>
    <rPh sb="3" eb="5">
      <t>シジ</t>
    </rPh>
    <rPh sb="11" eb="13">
      <t>ジョウホウ</t>
    </rPh>
    <rPh sb="23" eb="25">
      <t>トウロク</t>
    </rPh>
    <rPh sb="26" eb="28">
      <t>カノウ</t>
    </rPh>
    <phoneticPr fontId="9"/>
  </si>
  <si>
    <t>４．カルテ開示</t>
    <phoneticPr fontId="9"/>
  </si>
  <si>
    <t>診療情報として入力された全ての情報が、時系列・科別の分類で表示が可能なこと</t>
    <rPh sb="0" eb="2">
      <t>シンリョウ</t>
    </rPh>
    <rPh sb="2" eb="4">
      <t>ジョウホウ</t>
    </rPh>
    <rPh sb="7" eb="9">
      <t>ニュウリョク</t>
    </rPh>
    <rPh sb="12" eb="13">
      <t>スベ</t>
    </rPh>
    <rPh sb="15" eb="17">
      <t>ジョウホウ</t>
    </rPh>
    <rPh sb="19" eb="22">
      <t>ジケイレツ</t>
    </rPh>
    <rPh sb="23" eb="24">
      <t>カ</t>
    </rPh>
    <rPh sb="24" eb="25">
      <t>ベツ</t>
    </rPh>
    <rPh sb="26" eb="28">
      <t>ブンルイ</t>
    </rPh>
    <rPh sb="29" eb="31">
      <t>ヒョウジ</t>
    </rPh>
    <rPh sb="32" eb="34">
      <t>カノウ</t>
    </rPh>
    <phoneticPr fontId="9"/>
  </si>
  <si>
    <t>診療情報は入力者、入力時間等の認識ができること</t>
    <rPh sb="0" eb="2">
      <t>シンリョウ</t>
    </rPh>
    <rPh sb="2" eb="4">
      <t>ジョウホウ</t>
    </rPh>
    <rPh sb="5" eb="7">
      <t>ニュウリョク</t>
    </rPh>
    <rPh sb="7" eb="8">
      <t>シャ</t>
    </rPh>
    <rPh sb="9" eb="11">
      <t>ニュウリョク</t>
    </rPh>
    <rPh sb="11" eb="13">
      <t>ジカン</t>
    </rPh>
    <rPh sb="13" eb="14">
      <t>トウ</t>
    </rPh>
    <rPh sb="15" eb="17">
      <t>ニンシキ</t>
    </rPh>
    <phoneticPr fontId="9"/>
  </si>
  <si>
    <t>病名等患者開示上好ましくない情報は、一部非表示（非表示機能、またはマスタ登録による代替病名機能を有すること）とすることが可能なこと</t>
    <rPh sb="0" eb="2">
      <t>ビョウメイ</t>
    </rPh>
    <rPh sb="2" eb="3">
      <t>トウ</t>
    </rPh>
    <rPh sb="3" eb="5">
      <t>カンジャ</t>
    </rPh>
    <rPh sb="5" eb="7">
      <t>カイジ</t>
    </rPh>
    <rPh sb="7" eb="8">
      <t>ジョウ</t>
    </rPh>
    <rPh sb="8" eb="9">
      <t>コノ</t>
    </rPh>
    <rPh sb="14" eb="16">
      <t>ジョウホウ</t>
    </rPh>
    <rPh sb="18" eb="20">
      <t>イチブ</t>
    </rPh>
    <rPh sb="20" eb="23">
      <t>ヒヒョウジ</t>
    </rPh>
    <rPh sb="60" eb="62">
      <t>カノウ</t>
    </rPh>
    <phoneticPr fontId="9"/>
  </si>
  <si>
    <t>診察情報の改訂は改訂箇所がその前後で認識できると共に改訂者、改訂時間の認識が可能なこと</t>
    <phoneticPr fontId="9"/>
  </si>
  <si>
    <t>５．紹介状作成</t>
    <phoneticPr fontId="9"/>
  </si>
  <si>
    <t>一般・患者属性　・紹介元情報　・紹介先情報　・紹介理由　・診療要約等の情報を入力し、紹介状を作成できること　
またオーダーリングシステム等で入力済みの項目に関しては自動的に入力されること</t>
    <rPh sb="0" eb="2">
      <t>イッパン</t>
    </rPh>
    <rPh sb="3" eb="5">
      <t>カンジャ</t>
    </rPh>
    <rPh sb="5" eb="7">
      <t>ゾクセイ</t>
    </rPh>
    <rPh sb="9" eb="11">
      <t>ショウカイ</t>
    </rPh>
    <rPh sb="11" eb="12">
      <t>モト</t>
    </rPh>
    <rPh sb="12" eb="14">
      <t>ジョウホウ</t>
    </rPh>
    <rPh sb="16" eb="19">
      <t>ショウカイサキ</t>
    </rPh>
    <rPh sb="19" eb="21">
      <t>ジョウホウ</t>
    </rPh>
    <rPh sb="23" eb="25">
      <t>ショウカイ</t>
    </rPh>
    <rPh sb="25" eb="27">
      <t>リユウ</t>
    </rPh>
    <rPh sb="29" eb="31">
      <t>シンリョウ</t>
    </rPh>
    <rPh sb="31" eb="33">
      <t>ヨウヤク</t>
    </rPh>
    <rPh sb="33" eb="34">
      <t>ナド</t>
    </rPh>
    <rPh sb="35" eb="37">
      <t>ジョウホウ</t>
    </rPh>
    <rPh sb="38" eb="40">
      <t>ニュウリョク</t>
    </rPh>
    <rPh sb="42" eb="45">
      <t>ショウカイジョウ</t>
    </rPh>
    <rPh sb="46" eb="48">
      <t>サクセイ</t>
    </rPh>
    <phoneticPr fontId="9"/>
  </si>
  <si>
    <t>６．文書作成</t>
    <rPh sb="2" eb="4">
      <t>ブンショ</t>
    </rPh>
    <rPh sb="4" eb="6">
      <t>サクセイ</t>
    </rPh>
    <phoneticPr fontId="9"/>
  </si>
  <si>
    <t>予め用意した文書テンプレートにより、定形書式の文書が作成可能なこと</t>
    <rPh sb="0" eb="1">
      <t>アラカジ</t>
    </rPh>
    <rPh sb="2" eb="4">
      <t>ヨウイ</t>
    </rPh>
    <rPh sb="6" eb="8">
      <t>ブンショ</t>
    </rPh>
    <rPh sb="18" eb="20">
      <t>テイケイ</t>
    </rPh>
    <rPh sb="20" eb="22">
      <t>ショシキ</t>
    </rPh>
    <rPh sb="23" eb="25">
      <t>ブンショ</t>
    </rPh>
    <rPh sb="26" eb="28">
      <t>サクセイ</t>
    </rPh>
    <rPh sb="28" eb="30">
      <t>カノウ</t>
    </rPh>
    <phoneticPr fontId="9"/>
  </si>
  <si>
    <t>作成文書は、患者カルテ画面にて登録日の確認が可能であること</t>
    <rPh sb="0" eb="2">
      <t>サクセイ</t>
    </rPh>
    <rPh sb="2" eb="4">
      <t>ブンショ</t>
    </rPh>
    <rPh sb="6" eb="8">
      <t>カンジャ</t>
    </rPh>
    <rPh sb="11" eb="13">
      <t>ガメン</t>
    </rPh>
    <rPh sb="15" eb="17">
      <t>トウロク</t>
    </rPh>
    <rPh sb="17" eb="18">
      <t>ビ</t>
    </rPh>
    <rPh sb="19" eb="21">
      <t>カクニン</t>
    </rPh>
    <rPh sb="22" eb="24">
      <t>カノウ</t>
    </rPh>
    <phoneticPr fontId="9"/>
  </si>
  <si>
    <t>作成文書はサーバーに保存され、必要に応じてファイル出力可能なこと</t>
    <rPh sb="0" eb="2">
      <t>サクセイ</t>
    </rPh>
    <rPh sb="2" eb="4">
      <t>ブンショ</t>
    </rPh>
    <rPh sb="10" eb="12">
      <t>ホゾン</t>
    </rPh>
    <rPh sb="15" eb="17">
      <t>ヒツヨウ</t>
    </rPh>
    <rPh sb="18" eb="19">
      <t>オウ</t>
    </rPh>
    <rPh sb="25" eb="27">
      <t>シュツリョク</t>
    </rPh>
    <rPh sb="27" eb="29">
      <t>カノウ</t>
    </rPh>
    <phoneticPr fontId="9"/>
  </si>
  <si>
    <t>文書テンプレート毎に、職種別利用権限の設定が可能なこと</t>
    <rPh sb="0" eb="2">
      <t>ブンショ</t>
    </rPh>
    <rPh sb="8" eb="9">
      <t>ゴト</t>
    </rPh>
    <rPh sb="11" eb="13">
      <t>ショクシュ</t>
    </rPh>
    <rPh sb="13" eb="14">
      <t>ベツ</t>
    </rPh>
    <rPh sb="14" eb="16">
      <t>リヨウ</t>
    </rPh>
    <rPh sb="16" eb="18">
      <t>ケンゲン</t>
    </rPh>
    <rPh sb="19" eb="21">
      <t>セッテイ</t>
    </rPh>
    <rPh sb="22" eb="24">
      <t>カノウ</t>
    </rPh>
    <phoneticPr fontId="9"/>
  </si>
  <si>
    <t>テンプレート保存領域は、システム共通と利用者個別を持つことが可能なこと</t>
    <rPh sb="6" eb="8">
      <t>ホゾン</t>
    </rPh>
    <rPh sb="8" eb="10">
      <t>リョウイキ</t>
    </rPh>
    <rPh sb="16" eb="18">
      <t>キョウツウ</t>
    </rPh>
    <rPh sb="19" eb="22">
      <t>リヨウシャ</t>
    </rPh>
    <rPh sb="22" eb="24">
      <t>コベツ</t>
    </rPh>
    <rPh sb="25" eb="26">
      <t>モ</t>
    </rPh>
    <rPh sb="30" eb="32">
      <t>カノウ</t>
    </rPh>
    <phoneticPr fontId="9"/>
  </si>
  <si>
    <t>システム共通・利用者個別共に一括管理され、どの端末でも同じテンプレートが表示されること</t>
    <rPh sb="4" eb="6">
      <t>キョウツウ</t>
    </rPh>
    <rPh sb="7" eb="10">
      <t>リヨウシャ</t>
    </rPh>
    <rPh sb="10" eb="12">
      <t>コベツ</t>
    </rPh>
    <rPh sb="12" eb="13">
      <t>トモ</t>
    </rPh>
    <rPh sb="14" eb="16">
      <t>イッカツ</t>
    </rPh>
    <rPh sb="16" eb="18">
      <t>カンリ</t>
    </rPh>
    <rPh sb="23" eb="25">
      <t>タンマツ</t>
    </rPh>
    <rPh sb="27" eb="28">
      <t>オナ</t>
    </rPh>
    <rPh sb="36" eb="38">
      <t>ヒョウジ</t>
    </rPh>
    <phoneticPr fontId="9"/>
  </si>
  <si>
    <t>システム共通にあるテンプレートは、管理者権限のある職員以外はテンプレート修正はできないこと</t>
    <rPh sb="4" eb="6">
      <t>キョウツウ</t>
    </rPh>
    <rPh sb="17" eb="20">
      <t>カンリシャ</t>
    </rPh>
    <rPh sb="20" eb="22">
      <t>ケンゲン</t>
    </rPh>
    <rPh sb="25" eb="27">
      <t>ショクイン</t>
    </rPh>
    <rPh sb="27" eb="29">
      <t>イガイ</t>
    </rPh>
    <rPh sb="36" eb="38">
      <t>シュウセイ</t>
    </rPh>
    <phoneticPr fontId="9"/>
  </si>
  <si>
    <t>作成文書の修正、削除履歴は保存されること</t>
    <phoneticPr fontId="9"/>
  </si>
  <si>
    <t>文書作成の進捗管理が行え、記載内容が確定した段階で文書確定を行うことにより更新不可とできること</t>
    <rPh sb="0" eb="2">
      <t>ブンショ</t>
    </rPh>
    <rPh sb="2" eb="4">
      <t>サクセイ</t>
    </rPh>
    <rPh sb="5" eb="7">
      <t>シンチョク</t>
    </rPh>
    <rPh sb="7" eb="9">
      <t>カンリ</t>
    </rPh>
    <rPh sb="10" eb="11">
      <t>オコナ</t>
    </rPh>
    <rPh sb="13" eb="15">
      <t>キサイ</t>
    </rPh>
    <rPh sb="15" eb="17">
      <t>ナイヨウ</t>
    </rPh>
    <rPh sb="18" eb="20">
      <t>カクテイ</t>
    </rPh>
    <rPh sb="22" eb="24">
      <t>ダンカイ</t>
    </rPh>
    <rPh sb="25" eb="26">
      <t>ブン</t>
    </rPh>
    <rPh sb="26" eb="27">
      <t>ショ</t>
    </rPh>
    <rPh sb="27" eb="29">
      <t>カクテイ</t>
    </rPh>
    <rPh sb="30" eb="31">
      <t>オコナ</t>
    </rPh>
    <rPh sb="37" eb="39">
      <t>コウシン</t>
    </rPh>
    <rPh sb="39" eb="41">
      <t>フカ</t>
    </rPh>
    <phoneticPr fontId="9"/>
  </si>
  <si>
    <t>作成した文書がレポート登録が必要な文書は、カルテツリー上に明記され操作者がひと目で確認できること</t>
    <rPh sb="0" eb="2">
      <t>サクセイ</t>
    </rPh>
    <rPh sb="4" eb="6">
      <t>ブンショ</t>
    </rPh>
    <rPh sb="11" eb="13">
      <t>トウロク</t>
    </rPh>
    <rPh sb="14" eb="16">
      <t>ヒツヨウ</t>
    </rPh>
    <rPh sb="17" eb="19">
      <t>ブンショ</t>
    </rPh>
    <rPh sb="27" eb="28">
      <t>ジョウ</t>
    </rPh>
    <rPh sb="29" eb="31">
      <t>メイキ</t>
    </rPh>
    <rPh sb="33" eb="36">
      <t>ソウサシャ</t>
    </rPh>
    <rPh sb="39" eb="40">
      <t>メ</t>
    </rPh>
    <rPh sb="41" eb="43">
      <t>カクニン</t>
    </rPh>
    <phoneticPr fontId="9"/>
  </si>
  <si>
    <t>文書テンプレートは、ファイル単位やフォルダ単位で入替えることでき、管理が容易なこと</t>
    <rPh sb="0" eb="2">
      <t>ブンショ</t>
    </rPh>
    <rPh sb="14" eb="16">
      <t>タンイ</t>
    </rPh>
    <rPh sb="21" eb="23">
      <t>タンイ</t>
    </rPh>
    <rPh sb="24" eb="26">
      <t>イレカ</t>
    </rPh>
    <rPh sb="33" eb="35">
      <t>カンリ</t>
    </rPh>
    <rPh sb="36" eb="38">
      <t>ヨウイ</t>
    </rPh>
    <phoneticPr fontId="9"/>
  </si>
  <si>
    <t>既登録文書を流用し当日の文書として作成・登録ができること</t>
    <rPh sb="0" eb="1">
      <t>キ</t>
    </rPh>
    <rPh sb="1" eb="3">
      <t>トウロク</t>
    </rPh>
    <rPh sb="3" eb="5">
      <t>ブンショ</t>
    </rPh>
    <rPh sb="6" eb="8">
      <t>リュウヨウ</t>
    </rPh>
    <rPh sb="9" eb="11">
      <t>トウジツ</t>
    </rPh>
    <rPh sb="12" eb="14">
      <t>ブンショ</t>
    </rPh>
    <rPh sb="17" eb="19">
      <t>サクセイ</t>
    </rPh>
    <rPh sb="20" eb="22">
      <t>トウロク</t>
    </rPh>
    <phoneticPr fontId="9"/>
  </si>
  <si>
    <t>オーダー登録時に作成した文書を自動印刷し、オーダー登録漏れや文書の印刷漏れを防止することができること</t>
    <rPh sb="4" eb="6">
      <t>トウロク</t>
    </rPh>
    <rPh sb="6" eb="7">
      <t>ジ</t>
    </rPh>
    <rPh sb="8" eb="10">
      <t>サクセイ</t>
    </rPh>
    <rPh sb="12" eb="14">
      <t>ブンショ</t>
    </rPh>
    <rPh sb="15" eb="17">
      <t>ジドウ</t>
    </rPh>
    <rPh sb="17" eb="19">
      <t>インサツ</t>
    </rPh>
    <rPh sb="25" eb="27">
      <t>トウロク</t>
    </rPh>
    <rPh sb="27" eb="28">
      <t>モ</t>
    </rPh>
    <rPh sb="30" eb="32">
      <t>ブンショ</t>
    </rPh>
    <rPh sb="33" eb="35">
      <t>インサツ</t>
    </rPh>
    <rPh sb="35" eb="36">
      <t>モ</t>
    </rPh>
    <rPh sb="38" eb="40">
      <t>ボウシ</t>
    </rPh>
    <phoneticPr fontId="9"/>
  </si>
  <si>
    <t>７．その他</t>
    <rPh sb="4" eb="5">
      <t>タ</t>
    </rPh>
    <phoneticPr fontId="9"/>
  </si>
  <si>
    <t>特定の患者のカルテを、予め許可設定された職員のみが操作・参照可能な制限がかけられること</t>
    <rPh sb="15" eb="17">
      <t>セッテイ</t>
    </rPh>
    <rPh sb="20" eb="22">
      <t>ショクイン</t>
    </rPh>
    <rPh sb="25" eb="27">
      <t>ソウサ</t>
    </rPh>
    <rPh sb="28" eb="30">
      <t>サンショウ</t>
    </rPh>
    <rPh sb="30" eb="32">
      <t>カノウ</t>
    </rPh>
    <rPh sb="33" eb="35">
      <t>セイゲン</t>
    </rPh>
    <phoneticPr fontId="11"/>
  </si>
  <si>
    <t>電子カルテの情報交換規格である「HL7」に完全対応できること</t>
    <rPh sb="0" eb="2">
      <t>デンシ</t>
    </rPh>
    <rPh sb="6" eb="8">
      <t>ジョウホウ</t>
    </rPh>
    <rPh sb="8" eb="10">
      <t>コウカン</t>
    </rPh>
    <rPh sb="10" eb="12">
      <t>キカク</t>
    </rPh>
    <rPh sb="21" eb="23">
      <t>カンゼン</t>
    </rPh>
    <rPh sb="23" eb="25">
      <t>タイオウ</t>
    </rPh>
    <phoneticPr fontId="11"/>
  </si>
  <si>
    <t>3</t>
  </si>
  <si>
    <t>患者に対し、医師（主治医、第一担当医、担当医）、看護師、その他担当（コメディカル：複数）の登録ができること　
また、入院患者一覧等で、その他担当でも担当患者一覧で絞込み表示ができること</t>
    <rPh sb="0" eb="2">
      <t>カンジャ</t>
    </rPh>
    <rPh sb="3" eb="4">
      <t>タイ</t>
    </rPh>
    <rPh sb="6" eb="8">
      <t>イシ</t>
    </rPh>
    <rPh sb="9" eb="12">
      <t>シュジイ</t>
    </rPh>
    <rPh sb="13" eb="15">
      <t>ダイイチ</t>
    </rPh>
    <rPh sb="15" eb="18">
      <t>タントウイ</t>
    </rPh>
    <rPh sb="19" eb="22">
      <t>タントウイ</t>
    </rPh>
    <rPh sb="24" eb="26">
      <t>カンゴ</t>
    </rPh>
    <rPh sb="26" eb="27">
      <t>シ</t>
    </rPh>
    <rPh sb="30" eb="31">
      <t>タ</t>
    </rPh>
    <rPh sb="31" eb="33">
      <t>タントウ</t>
    </rPh>
    <rPh sb="41" eb="43">
      <t>フクスウ</t>
    </rPh>
    <rPh sb="45" eb="47">
      <t>トウロク</t>
    </rPh>
    <rPh sb="58" eb="60">
      <t>ニュウイン</t>
    </rPh>
    <rPh sb="60" eb="62">
      <t>カンジャ</t>
    </rPh>
    <rPh sb="62" eb="65">
      <t>イチラントウ</t>
    </rPh>
    <rPh sb="69" eb="70">
      <t>タ</t>
    </rPh>
    <rPh sb="70" eb="72">
      <t>タントウ</t>
    </rPh>
    <rPh sb="74" eb="76">
      <t>タントウ</t>
    </rPh>
    <rPh sb="76" eb="78">
      <t>カンジャ</t>
    </rPh>
    <rPh sb="78" eb="80">
      <t>イチラン</t>
    </rPh>
    <rPh sb="81" eb="83">
      <t>シボリコ</t>
    </rPh>
    <rPh sb="84" eb="86">
      <t>ヒョウジ</t>
    </rPh>
    <phoneticPr fontId="9"/>
  </si>
  <si>
    <t>救急患者としての仮患者IDと正式な患者ID、親子・配偶者などの家族間における患者IDの関連付けが可能であること</t>
    <rPh sb="0" eb="2">
      <t>キュウキュウ</t>
    </rPh>
    <rPh sb="2" eb="4">
      <t>カンジャ</t>
    </rPh>
    <rPh sb="8" eb="9">
      <t>カリ</t>
    </rPh>
    <rPh sb="9" eb="11">
      <t>カンジャ</t>
    </rPh>
    <rPh sb="14" eb="16">
      <t>セイシキ</t>
    </rPh>
    <rPh sb="17" eb="19">
      <t>カンジャ</t>
    </rPh>
    <rPh sb="22" eb="24">
      <t>オヤコ</t>
    </rPh>
    <rPh sb="25" eb="28">
      <t>ハイグウシャ</t>
    </rPh>
    <rPh sb="31" eb="34">
      <t>カゾクカン</t>
    </rPh>
    <rPh sb="38" eb="40">
      <t>カンジャ</t>
    </rPh>
    <rPh sb="43" eb="45">
      <t>カンレン</t>
    </rPh>
    <rPh sb="45" eb="46">
      <t>ヅ</t>
    </rPh>
    <rPh sb="48" eb="50">
      <t>カノウ</t>
    </rPh>
    <phoneticPr fontId="9"/>
  </si>
  <si>
    <t>5</t>
  </si>
  <si>
    <t>カルテ画面で、関連IDの有無が容易に把握可能なこと</t>
    <rPh sb="3" eb="5">
      <t>ガメン</t>
    </rPh>
    <rPh sb="7" eb="9">
      <t>カンレン</t>
    </rPh>
    <rPh sb="12" eb="14">
      <t>ウム</t>
    </rPh>
    <rPh sb="15" eb="17">
      <t>ヨウイ</t>
    </rPh>
    <rPh sb="18" eb="20">
      <t>ハアク</t>
    </rPh>
    <rPh sb="20" eb="22">
      <t>カノウ</t>
    </rPh>
    <phoneticPr fontId="9"/>
  </si>
  <si>
    <t>カルテ画面から関連付けされたIDが把握可能なこと</t>
    <rPh sb="3" eb="5">
      <t>ガメン</t>
    </rPh>
    <rPh sb="7" eb="10">
      <t>カンレンヅ</t>
    </rPh>
    <rPh sb="17" eb="19">
      <t>ハアク</t>
    </rPh>
    <rPh sb="19" eb="21">
      <t>カノウ</t>
    </rPh>
    <phoneticPr fontId="9"/>
  </si>
  <si>
    <t>カルテ画面から関連付けされたIDのカルテが起動可能なこと</t>
    <rPh sb="3" eb="5">
      <t>ガメン</t>
    </rPh>
    <rPh sb="7" eb="10">
      <t>カンレンヅ</t>
    </rPh>
    <rPh sb="21" eb="23">
      <t>キドウ</t>
    </rPh>
    <rPh sb="23" eb="25">
      <t>カノウ</t>
    </rPh>
    <phoneticPr fontId="9"/>
  </si>
  <si>
    <t>8</t>
  </si>
  <si>
    <t>カルテ1号紙(様式1号)の記載項目である「労務不能に関する意見欄」を登録可能なこと　</t>
    <rPh sb="4" eb="5">
      <t>ゴウ</t>
    </rPh>
    <rPh sb="5" eb="6">
      <t>カミ</t>
    </rPh>
    <rPh sb="7" eb="9">
      <t>ヨウシキ</t>
    </rPh>
    <rPh sb="10" eb="11">
      <t>ゴウ</t>
    </rPh>
    <rPh sb="13" eb="15">
      <t>キサイ</t>
    </rPh>
    <rPh sb="15" eb="17">
      <t>コウモク</t>
    </rPh>
    <rPh sb="21" eb="23">
      <t>ロウム</t>
    </rPh>
    <rPh sb="23" eb="25">
      <t>フノウ</t>
    </rPh>
    <rPh sb="26" eb="27">
      <t>カン</t>
    </rPh>
    <rPh sb="29" eb="31">
      <t>イケン</t>
    </rPh>
    <rPh sb="31" eb="32">
      <t>ラン</t>
    </rPh>
    <rPh sb="34" eb="36">
      <t>トウロク</t>
    </rPh>
    <rPh sb="36" eb="38">
      <t>カノウ</t>
    </rPh>
    <phoneticPr fontId="9"/>
  </si>
  <si>
    <t>８．医療安全支援機能（基本機能）</t>
    <rPh sb="11" eb="13">
      <t>キホン</t>
    </rPh>
    <rPh sb="13" eb="15">
      <t>キノウ</t>
    </rPh>
    <phoneticPr fontId="9"/>
  </si>
  <si>
    <t>オーダリングシステムと連携が可能で、オーダ情報を医療安全支援機能に反映可能なこと</t>
    <rPh sb="26" eb="28">
      <t>アンゼン</t>
    </rPh>
    <rPh sb="28" eb="30">
      <t>シエン</t>
    </rPh>
    <rPh sb="30" eb="32">
      <t>キノウ</t>
    </rPh>
    <phoneticPr fontId="9"/>
  </si>
  <si>
    <t>オーダリングシステムと連携が可能で、バーコードを印刷したリストバンド発行が可能なこと</t>
    <phoneticPr fontId="9"/>
  </si>
  <si>
    <t>看護支援システムと連携し、患者認証と同時にバイタル、観察、ケア情報を取れること</t>
    <phoneticPr fontId="9"/>
  </si>
  <si>
    <t>携帯端末又はノートパソコンを利用し、かつ無線ＬＡＮ運用が可能なこと</t>
    <phoneticPr fontId="9"/>
  </si>
  <si>
    <t>バーコードをスキャンし、医療従事者が特定可能なこと</t>
    <phoneticPr fontId="9"/>
  </si>
  <si>
    <t>9</t>
    <phoneticPr fontId="5"/>
  </si>
  <si>
    <t>９．医療安全支援機能（患者選択）</t>
    <rPh sb="11" eb="13">
      <t>カンジャ</t>
    </rPh>
    <rPh sb="13" eb="15">
      <t>センタク</t>
    </rPh>
    <phoneticPr fontId="9"/>
  </si>
  <si>
    <t>リストバントのパーコードをスキャンし、患者の認証が可能なこと</t>
    <phoneticPr fontId="9"/>
  </si>
  <si>
    <t>リストバンドを装着していない患者は、ベットラベルのバーコードをスキャン可能なこと</t>
    <phoneticPr fontId="9"/>
  </si>
  <si>
    <t>患者番号を直接指定することにより,他病棟の患者及び退院患者も選択可能であること</t>
    <phoneticPr fontId="9"/>
  </si>
  <si>
    <t>10</t>
    <phoneticPr fontId="5"/>
  </si>
  <si>
    <t>１０．医療安全支援機能（注射照合）</t>
    <rPh sb="12" eb="14">
      <t>チュウシャ</t>
    </rPh>
    <rPh sb="14" eb="16">
      <t>ショウゴウ</t>
    </rPh>
    <phoneticPr fontId="9"/>
  </si>
  <si>
    <t>投与照合に必要な情報を携帯端末又はノートパソコンに送信できること</t>
    <phoneticPr fontId="9"/>
  </si>
  <si>
    <t>投与照合実施者を登録できること</t>
    <phoneticPr fontId="9"/>
  </si>
  <si>
    <t>投与する患者情報をバーコードにより、照合できること</t>
    <phoneticPr fontId="9"/>
  </si>
  <si>
    <t>薬剤とオーダ情報をバーコードで照合可能なこと</t>
    <phoneticPr fontId="9"/>
  </si>
  <si>
    <t>投与する点滴薬が複数ある場合は、続けて点滴薬バーコードの読取を実施する事ができること</t>
    <phoneticPr fontId="9"/>
  </si>
  <si>
    <t>読み取ったバーコードとオーダ情報が一致しない場合は、その旨画面に表示すること</t>
    <phoneticPr fontId="9"/>
  </si>
  <si>
    <t>照合が一致した場合は、実施者と照合実施日時を登録できること</t>
    <phoneticPr fontId="9"/>
  </si>
  <si>
    <t>照合された情報は、リアルタイムに登録できること</t>
    <phoneticPr fontId="9"/>
  </si>
  <si>
    <t>11</t>
    <phoneticPr fontId="5"/>
  </si>
  <si>
    <t>１１．医療安全支援機能（輸血照合）</t>
    <rPh sb="12" eb="14">
      <t>ユケツ</t>
    </rPh>
    <rPh sb="14" eb="16">
      <t>ショウゴウ</t>
    </rPh>
    <phoneticPr fontId="9"/>
  </si>
  <si>
    <t>輸血照合に必要な情報を携帯端末又はノートパソコンに送信できること</t>
    <rPh sb="0" eb="2">
      <t>ユケツ</t>
    </rPh>
    <phoneticPr fontId="9"/>
  </si>
  <si>
    <t>輸血照合実施者を登録できること</t>
    <rPh sb="0" eb="2">
      <t>ユケツ</t>
    </rPh>
    <phoneticPr fontId="9"/>
  </si>
  <si>
    <t>輸血する患者情報をバーコードにより、照合できること</t>
    <rPh sb="0" eb="2">
      <t>ユケツ</t>
    </rPh>
    <phoneticPr fontId="9"/>
  </si>
  <si>
    <t>製剤番号とロット番号をバーコードで照合可能なこと</t>
    <phoneticPr fontId="9"/>
  </si>
  <si>
    <t>１２．医療安全支援機能（ログ参照）</t>
    <rPh sb="14" eb="16">
      <t>サンショウ</t>
    </rPh>
    <phoneticPr fontId="9"/>
  </si>
  <si>
    <t>医療安全支援機能のログを参照可能なこと</t>
    <rPh sb="0" eb="2">
      <t>イリョウ</t>
    </rPh>
    <rPh sb="2" eb="4">
      <t>アンゼン</t>
    </rPh>
    <rPh sb="4" eb="6">
      <t>シエン</t>
    </rPh>
    <rPh sb="6" eb="8">
      <t>キノウ</t>
    </rPh>
    <rPh sb="12" eb="14">
      <t>サンショウ</t>
    </rPh>
    <rPh sb="14" eb="16">
      <t>カノウ</t>
    </rPh>
    <phoneticPr fontId="9"/>
  </si>
  <si>
    <t>１３．医療安全支援機能（リストバンド発行）</t>
    <phoneticPr fontId="9"/>
  </si>
  <si>
    <t>入院患者、外来患者のリストバンドが発行できること　リストバンドの再発行も可能なこと</t>
    <rPh sb="0" eb="2">
      <t>ニュウイン</t>
    </rPh>
    <rPh sb="2" eb="4">
      <t>カンジャ</t>
    </rPh>
    <rPh sb="5" eb="7">
      <t>ガイライ</t>
    </rPh>
    <rPh sb="7" eb="9">
      <t>カンジャ</t>
    </rPh>
    <rPh sb="17" eb="19">
      <t>ハッコウ</t>
    </rPh>
    <rPh sb="32" eb="35">
      <t>サイハッコウ</t>
    </rPh>
    <rPh sb="36" eb="38">
      <t>カノウ</t>
    </rPh>
    <phoneticPr fontId="9"/>
  </si>
  <si>
    <t>リストバンドには患者ＩＤ、患者氏名、患者フリガナ、生年月日、性別、血液型、コメントが印刷できること</t>
    <rPh sb="8" eb="10">
      <t>カンジャ</t>
    </rPh>
    <rPh sb="13" eb="15">
      <t>カンジャ</t>
    </rPh>
    <rPh sb="15" eb="17">
      <t>シメイ</t>
    </rPh>
    <rPh sb="18" eb="20">
      <t>カンジャ</t>
    </rPh>
    <rPh sb="25" eb="27">
      <t>セイネン</t>
    </rPh>
    <rPh sb="27" eb="29">
      <t>ガッピ</t>
    </rPh>
    <rPh sb="30" eb="32">
      <t>セイベツ</t>
    </rPh>
    <rPh sb="33" eb="36">
      <t>ケツエキガタ</t>
    </rPh>
    <rPh sb="42" eb="44">
      <t>インサツ</t>
    </rPh>
    <phoneticPr fontId="9"/>
  </si>
  <si>
    <t>第9章　オーダ機能（電子カルテ）</t>
    <rPh sb="7" eb="9">
      <t>キノウ</t>
    </rPh>
    <rPh sb="10" eb="12">
      <t>デンシ</t>
    </rPh>
    <phoneticPr fontId="5"/>
  </si>
  <si>
    <t>１．患者基本オーダー</t>
  </si>
  <si>
    <t>医事システムで保有する患者の基本属性情報（患者ID、患者氏名、カナ氏名、性別、生年月日、保険情報、保険有効期限、住所情報、電話番号、携帯電話番号、緊急連絡先、身長、体重、保護者名等）を表示すること</t>
    <rPh sb="89" eb="90">
      <t>ナド</t>
    </rPh>
    <phoneticPr fontId="5"/>
  </si>
  <si>
    <t>9</t>
  </si>
  <si>
    <t>身体的情報(身長，体重，感染症など）の表示・入力ができること</t>
    <rPh sb="0" eb="3">
      <t>シンタイテキ</t>
    </rPh>
    <rPh sb="3" eb="5">
      <t>ジョウホウ</t>
    </rPh>
    <rPh sb="6" eb="8">
      <t>シンチョウ</t>
    </rPh>
    <rPh sb="9" eb="11">
      <t>タイジュウ</t>
    </rPh>
    <rPh sb="12" eb="15">
      <t>カンセンショウ</t>
    </rPh>
    <rPh sb="19" eb="21">
      <t>ヒョウジ</t>
    </rPh>
    <rPh sb="22" eb="24">
      <t>ニュウリョク</t>
    </rPh>
    <phoneticPr fontId="24"/>
  </si>
  <si>
    <t>アレルギー情報(薬剤アレルギー，食物アレルギー等）の表示・入力ができること</t>
    <rPh sb="5" eb="7">
      <t>ジョウホウ</t>
    </rPh>
    <rPh sb="8" eb="10">
      <t>ヤクザイ</t>
    </rPh>
    <rPh sb="16" eb="18">
      <t>ショクモツ</t>
    </rPh>
    <rPh sb="23" eb="24">
      <t>ナド</t>
    </rPh>
    <rPh sb="26" eb="28">
      <t>ヒョウジ</t>
    </rPh>
    <rPh sb="29" eb="31">
      <t>ニュウリョク</t>
    </rPh>
    <phoneticPr fontId="24"/>
  </si>
  <si>
    <t>身長体重等は推移が表示されること</t>
    <rPh sb="4" eb="5">
      <t>ナド</t>
    </rPh>
    <phoneticPr fontId="5"/>
  </si>
  <si>
    <t>患者固有の情報が複数設定できること　
また、設定した内容がカルテ画面にて認識できること</t>
  </si>
  <si>
    <t>各種ワクチン及び接種日の登録が可能なこと</t>
  </si>
  <si>
    <t>２．外来基本オーダー</t>
  </si>
  <si>
    <t>医師（診察室）別予約及び予約外患者一覧を識別表示できること</t>
  </si>
  <si>
    <t>患者の呼び出し状況を未来院、診察待ち、診察終了、診察一時終了別に識別表示できること</t>
  </si>
  <si>
    <t>予約外患者を予約患者一覧へ、容易な操作で割込み入力できること</t>
  </si>
  <si>
    <t xml:space="preserve">検査等、結果到着がわかるように，依頼，一部実施，全部実施，結果到着といった進捗状況を表示できること
</t>
    <rPh sb="2" eb="3">
      <t>ナド</t>
    </rPh>
    <rPh sb="16" eb="18">
      <t>イライ</t>
    </rPh>
    <rPh sb="19" eb="21">
      <t>イチブ</t>
    </rPh>
    <rPh sb="21" eb="23">
      <t>ジッシ</t>
    </rPh>
    <rPh sb="24" eb="26">
      <t>ゼンブ</t>
    </rPh>
    <rPh sb="26" eb="28">
      <t>ジッシ</t>
    </rPh>
    <rPh sb="29" eb="31">
      <t>ケッカ</t>
    </rPh>
    <rPh sb="31" eb="33">
      <t>トウチャク</t>
    </rPh>
    <rPh sb="37" eb="39">
      <t>シンチョク</t>
    </rPh>
    <rPh sb="39" eb="41">
      <t>ジョウキョウ</t>
    </rPh>
    <phoneticPr fontId="24"/>
  </si>
  <si>
    <t xml:space="preserve">受付番号，予約時間，受付時間，患者ID，患者氏名，性別，年齢，入外，診療科，受付状態，当日検体検査、画像・生理検査進捗情報、フリーコメント、新患再来区分等を表示できること
</t>
    <rPh sb="38" eb="40">
      <t>ウケツケ</t>
    </rPh>
    <phoneticPr fontId="24"/>
  </si>
  <si>
    <t>予約患者と予約外患者を同一画面に表示することが、操作者の指示で可能なこと</t>
  </si>
  <si>
    <t>患者ID及び50音検索ができること</t>
  </si>
  <si>
    <t>同姓同名の患者は、識別表示できること</t>
  </si>
  <si>
    <t>当日、再診患者の識別表示ができること</t>
    <phoneticPr fontId="5"/>
  </si>
  <si>
    <t>患者選択によりオーダー画面に展開できること　
また患者が入室しない場合は、診察中断ができること</t>
    <phoneticPr fontId="5"/>
  </si>
  <si>
    <t>診察終了患者は、非表示とできること　
また、必要に応じて再表示できること</t>
    <phoneticPr fontId="5"/>
  </si>
  <si>
    <t>診察終了毎に最新表示できること</t>
  </si>
  <si>
    <t>代行入力機能（医師以外がオーダーを入力可能とすること　ただし、利用者認証を確定できる機能）を有すること</t>
  </si>
  <si>
    <t>担当医師への連絡のために、診療予約時に定型コメント、フリーコメント入力ができること</t>
  </si>
  <si>
    <t>診療予約区分の表示ができること</t>
  </si>
  <si>
    <t>代行入力した場合は、未承認として登録され、未承認の患者を表示できること　
また医師が承認処理を行なうことにより承認となる機能を有すること</t>
    <phoneticPr fontId="5"/>
  </si>
  <si>
    <t>誤って受付した場合でも患者一覧から削除可能なこと</t>
  </si>
  <si>
    <t>３．入院基本オーダー</t>
  </si>
  <si>
    <t>空床状況が病棟別病室別に照会できること</t>
  </si>
  <si>
    <t>カレンダー形式でベットの使用状況を確認でき、入院操作が出来ること</t>
  </si>
  <si>
    <t>入院予定、入院決定、入院確認、転棟予定、転科・転室・転ベット、外泊・外出、退院予定、退院確認、医師/看護師の登録・履歴確認等が可能なこと</t>
  </si>
  <si>
    <t>外出・外泊での欠食、転棟による配膳先変更、退院により食止めとなる連携情報等、登録された情報は、食事オーダーに自動的に反映されること</t>
  </si>
  <si>
    <t>外出・外泊の初期表示に関して、設定により手入力か初期表示を選択可能なこと</t>
  </si>
  <si>
    <t>入院予定オーダー</t>
    <phoneticPr fontId="5"/>
  </si>
  <si>
    <t>入院予定オーダーは、依頼科・医師、入院予定日、目的、期間、主治医、担当医、看護師、病棟、病室等の入力ができること</t>
    <rPh sb="46" eb="47">
      <t>ナド</t>
    </rPh>
    <rPh sb="48" eb="50">
      <t>ニュウリョク</t>
    </rPh>
    <phoneticPr fontId="5"/>
  </si>
  <si>
    <t>必要に応じて入院病名を登録可能なこと</t>
  </si>
  <si>
    <t>入院時の食事は選択可能なこと</t>
  </si>
  <si>
    <t>入院時、検査日や手術日が確定している等の場合、必要に応じて食事のスケジュールを立てることができること</t>
  </si>
  <si>
    <t>登録した情報は、入院予定患者一覧に反映されること</t>
  </si>
  <si>
    <t>入院患者一覧上から、簡易な患者状況をフリー入力できること</t>
  </si>
  <si>
    <t>入院予定の段階で文書作成と連動して必要な文書の作成が可能なこと</t>
  </si>
  <si>
    <t>入院決定オーダー</t>
    <rPh sb="2" eb="4">
      <t>ケッテイ</t>
    </rPh>
    <phoneticPr fontId="5"/>
  </si>
  <si>
    <t>入院決定オーダーは、入院予定オーダー情報を引き継ぎ、必要な情報を入力できること</t>
    <rPh sb="26" eb="28">
      <t>ヒツヨウ</t>
    </rPh>
    <rPh sb="29" eb="31">
      <t>ジョウホウ</t>
    </rPh>
    <rPh sb="32" eb="34">
      <t>ニュウリョク</t>
    </rPh>
    <phoneticPr fontId="5"/>
  </si>
  <si>
    <t>入院時の食事を選択可能なこと（入院予定で登録済みの場合は情報を引き継ぐ）</t>
  </si>
  <si>
    <t>登録した情報は入院決定患者一覧に反映されること</t>
  </si>
  <si>
    <t>入院決定時、薬剤管理指導記録の医師の同意が取れること</t>
  </si>
  <si>
    <t>紹介情報を参照できること</t>
  </si>
  <si>
    <t>緊急入院種別判定ができること</t>
  </si>
  <si>
    <t>入院決定の段階で文書作成と連動して必要な文書の作成が可能なこと</t>
  </si>
  <si>
    <t>入院確認オーダー</t>
    <rPh sb="2" eb="4">
      <t>カクニン</t>
    </rPh>
    <phoneticPr fontId="5"/>
  </si>
  <si>
    <t>入院確認オーダーは入院予定、入院決定オーダー情報を引き継ぎ必要な情報を入力できること</t>
    <rPh sb="22" eb="24">
      <t>ジョウホウ</t>
    </rPh>
    <rPh sb="25" eb="26">
      <t>ヒ</t>
    </rPh>
    <rPh sb="27" eb="28">
      <t>ツ</t>
    </rPh>
    <rPh sb="29" eb="31">
      <t>ヒツヨウ</t>
    </rPh>
    <rPh sb="32" eb="34">
      <t>ジョウホウ</t>
    </rPh>
    <rPh sb="35" eb="37">
      <t>ニュウリョク</t>
    </rPh>
    <phoneticPr fontId="5"/>
  </si>
  <si>
    <t>登録した情報は入院患者一覧に反映されること</t>
  </si>
  <si>
    <t>薬剤管理指導記録の医師の同意が取れること</t>
  </si>
  <si>
    <t>文書作成と連動して必要な文書の作成が可能なこと</t>
    <phoneticPr fontId="5"/>
  </si>
  <si>
    <t>入院病名入力と病名オーダーを、連動できること</t>
  </si>
  <si>
    <t>転科予定オーダー</t>
    <phoneticPr fontId="5"/>
  </si>
  <si>
    <t>転科予定オーダー（転出側病棟にて登録）に必要な情報を入力できること</t>
    <phoneticPr fontId="5"/>
  </si>
  <si>
    <t>登録した情報は、転入側の病棟の転入予定患者一覧に反映されること</t>
  </si>
  <si>
    <t>食事オーダーには、配膳先の変更情報として伝達されること</t>
  </si>
  <si>
    <t>転入確認オーダー</t>
    <phoneticPr fontId="5"/>
  </si>
  <si>
    <t>転入確認オーダー（転入側病棟の確認情報）に必要な情報を入力できること</t>
    <phoneticPr fontId="5"/>
  </si>
  <si>
    <t>転出側の病棟で未実施の予定オーダーや継続オーダーが存在するとき、転科を伴わない場合には自動的に転入側の病棟のオーダーに変更すること</t>
  </si>
  <si>
    <t>登録した転入情報により、転入予定患者一覧から該当患者が消去されること</t>
  </si>
  <si>
    <t>転科・転室・転ベット登録</t>
    <phoneticPr fontId="5"/>
  </si>
  <si>
    <t>転科・転室・転ベット登録に必要な情報を入力できること</t>
    <phoneticPr fontId="5"/>
  </si>
  <si>
    <t>登録された内容が即時、実行され入院患者一覧に反映されること</t>
  </si>
  <si>
    <t>一覧画面でドラッグ＆ドロップ等の簡易な操作により、転室、転ベットが可能であること</t>
  </si>
  <si>
    <t>外泊・外出オーダー</t>
    <phoneticPr fontId="5"/>
  </si>
  <si>
    <t>外泊・外出オーダーに必要な情報を入力できること</t>
    <phoneticPr fontId="5"/>
  </si>
  <si>
    <t>登録した情報は、食事オーダーに欠食情報として伝達されるとともに、医事システムにも反映されること</t>
  </si>
  <si>
    <t>医師/看護師登録が複数登録できること</t>
    <rPh sb="9" eb="11">
      <t>フクスウ</t>
    </rPh>
    <rPh sb="11" eb="13">
      <t>トウロク</t>
    </rPh>
    <phoneticPr fontId="5"/>
  </si>
  <si>
    <t>退院決定オーダー</t>
    <phoneticPr fontId="5"/>
  </si>
  <si>
    <t>退院決定オーダーに必要な情報を入力できること</t>
    <phoneticPr fontId="5"/>
  </si>
  <si>
    <t>退院確認オーダー</t>
    <phoneticPr fontId="5"/>
  </si>
  <si>
    <t>退院確認オーダーに必要な情報を入力できること（退院決定情報を引き継ぎ入力の省力化を図ること）</t>
  </si>
  <si>
    <t>登録した情報は食事オーダーに食止め情報として伝達されるとともに医事システムにも反映されること</t>
  </si>
  <si>
    <t>退院時に未来日の不要なオーダーを一括削除できること</t>
  </si>
  <si>
    <t>患者に指示された入院基本オーダーの履歴状況を一覧形式で表示できること</t>
  </si>
  <si>
    <t>患者ID及び50音検索ができること（完全、前方一部データでの検索を可能とすること）</t>
  </si>
  <si>
    <t>薬剤師、栄養士、ソーシャルワーカーなど職制に応じた担当者を複数登録し管理できること</t>
  </si>
  <si>
    <t>担当している患者を、一覧表形式にて絞込みができること</t>
  </si>
  <si>
    <t>カルテを開いたときに、当該患者の担当者が表示できること</t>
  </si>
  <si>
    <t>退院登録時にそれ以降のオーダーがある場合はキャンセルしてよいかアラートを出すことができること</t>
  </si>
  <si>
    <t>退院登録は容易に解除して入院に復旧できること</t>
  </si>
  <si>
    <t>過去の入院履歴を参照できること</t>
  </si>
  <si>
    <t>過去入院時の担当者の情報を参照できること</t>
  </si>
  <si>
    <t>ベッドコントロール</t>
  </si>
  <si>
    <t>57</t>
    <phoneticPr fontId="5"/>
  </si>
  <si>
    <t>空きベッド状況がマップ形式確認できること</t>
    <phoneticPr fontId="5"/>
  </si>
  <si>
    <t>ベッド使用状況が視覚的に判別可能であること</t>
  </si>
  <si>
    <t>使用するベッドの変更がドラッグ＆ドロップで簡易に行えること</t>
  </si>
  <si>
    <t>日毎にベッドの稼働率が確認可能であること</t>
  </si>
  <si>
    <t>ベッドを使用している患者情報が確認可能であること</t>
  </si>
  <si>
    <t>62</t>
  </si>
  <si>
    <t>ベッドを使用している患者に対する他の入院基本操作が可能であること</t>
  </si>
  <si>
    <t>ベッドの変更に対する取消操作（元に戻す）が可能であること</t>
  </si>
  <si>
    <t>ベッドコントロール退院調整</t>
  </si>
  <si>
    <t>64</t>
    <phoneticPr fontId="5"/>
  </si>
  <si>
    <t>入院患者が現在どの病床に何日入院しているか確認できること</t>
  </si>
  <si>
    <t>65</t>
    <phoneticPr fontId="5"/>
  </si>
  <si>
    <t>入院患者に対する出来高入院料が病床区分ごとで確認できること</t>
  </si>
  <si>
    <t>４．食事オーダー</t>
  </si>
  <si>
    <t>入院時の食事情報、転科・転室情報、外泊・外出に伴う欠食情報及び退院による食止め情報は入院基本オーダーから自動的に伝達されること</t>
  </si>
  <si>
    <t>給食システムへの情報伝達を可能とすること</t>
  </si>
  <si>
    <t>食種、期間、区分等、主食、特別食、エネルギー指示（熱量制限、低蛋白食）、食止め、コメント等、必要な情報を入力ができること　マスタまたは他のシステムで入力済みの項目については、選択入力または自動表示できること</t>
    <rPh sb="0" eb="2">
      <t>ショクシュ</t>
    </rPh>
    <rPh sb="3" eb="5">
      <t>キカン</t>
    </rPh>
    <rPh sb="6" eb="8">
      <t>クブン</t>
    </rPh>
    <rPh sb="8" eb="9">
      <t>ナド</t>
    </rPh>
    <rPh sb="10" eb="12">
      <t>シュショク</t>
    </rPh>
    <rPh sb="13" eb="15">
      <t>トクベツ</t>
    </rPh>
    <rPh sb="15" eb="16">
      <t>ショク</t>
    </rPh>
    <rPh sb="36" eb="37">
      <t>ショク</t>
    </rPh>
    <rPh sb="37" eb="38">
      <t>ド</t>
    </rPh>
    <rPh sb="44" eb="45">
      <t>ナド</t>
    </rPh>
    <rPh sb="46" eb="48">
      <t>ヒツヨウ</t>
    </rPh>
    <rPh sb="49" eb="51">
      <t>ジョウホウ</t>
    </rPh>
    <phoneticPr fontId="5"/>
  </si>
  <si>
    <t>オーダー食の栄養量表示ができること</t>
  </si>
  <si>
    <t>食種一覧表からの食種選択入力ができること</t>
  </si>
  <si>
    <t>食種一覧表には食種別の栄養量の表示ができること</t>
  </si>
  <si>
    <t>食事開始日、食事区分（朝・昼・夕食）の入力画面は、締切時間を考慮した表示ができること</t>
  </si>
  <si>
    <t>食事終了日は、指定しない限りオーダー食を継続すること</t>
  </si>
  <si>
    <t>患者に指示した食事の履歴内容は、カレンダー形式等で表示でき、食事詳細情報、食事箋の発行、再発行、削除指示等の機能を有すること</t>
    <rPh sb="52" eb="53">
      <t>ナド</t>
    </rPh>
    <phoneticPr fontId="5"/>
  </si>
  <si>
    <t>10</t>
  </si>
  <si>
    <t>登録済みの食事の編集、登録済みの食事の流用（コピー）が可能なこと</t>
  </si>
  <si>
    <t>11</t>
  </si>
  <si>
    <t>食事カレンダーを表示しながら、食事オーダー指示が可能なこと</t>
  </si>
  <si>
    <t>12</t>
  </si>
  <si>
    <t>食種をグループ別に分類管理でき、選択できること</t>
  </si>
  <si>
    <t>13</t>
  </si>
  <si>
    <t>身長・体重は、患者基本情報と連動していること</t>
  </si>
  <si>
    <t>選択した食種に応じた、詳細指示が可能なこと</t>
  </si>
  <si>
    <t>食事締め切り時間のチェックを自動的に行い、登録可能な食事開始日/区分を、既定値表示することが可能なこと</t>
    <phoneticPr fontId="5"/>
  </si>
  <si>
    <t>食事を継続する場合は、終了日および食事終了区分は入力を省略できること</t>
    <phoneticPr fontId="5"/>
  </si>
  <si>
    <t>特別食を指示する場合は、必要に応じて特別加算病名を入力できること</t>
    <phoneticPr fontId="5"/>
  </si>
  <si>
    <t>特別指示として栄養管理部門に伝えたいコメント情報や、食物禁忌情報を入力可能なこと　食物禁忌情報のチェックができること</t>
  </si>
  <si>
    <t>術後食、潰瘍食等は、パターン食として食事の変動（食上がり）に従ったセットを、作成可能なこと</t>
    <phoneticPr fontId="5"/>
  </si>
  <si>
    <t>食事と患者食物アレルギーとのチェック機能を有すること</t>
  </si>
  <si>
    <t>1食単位で医事会計システムへ送信ができること</t>
  </si>
  <si>
    <t>食事箋発行のログを持っていること</t>
  </si>
  <si>
    <t>食事箋発行ログから、食事箋の再出力が可能なこと</t>
  </si>
  <si>
    <t>カルテ画面を参照しながら、オーダーを入力可能とすること</t>
  </si>
  <si>
    <t>５.処方オーダー</t>
  </si>
  <si>
    <t>適用保険選択によるオーダーができること</t>
  </si>
  <si>
    <t>薬袋印字機、自動調剤分包機に、処方オーダーで入力されたデータが伝達できること</t>
  </si>
  <si>
    <t>薬剤の入力方法はフォルダーを利用した頻用薬剤から選択する方法と、カナ・アルファベット等の検索入力方法をとること　
また3文字検索可能なこと</t>
    <phoneticPr fontId="5"/>
  </si>
  <si>
    <t>薬剤検索時、リアルタイムで入力文字から候補薬剤を表示すること　
また医師が多く使用する薬剤は文字サイズを大きく表示するなど、誤った薬を選択させない為の工夫がされていること</t>
    <phoneticPr fontId="5"/>
  </si>
  <si>
    <t>薬剤　・用量　・用法（内服・外用・頓服・回数・時間・粉砕・混合等）　・投与日数
・一包化表示等の入力ができること　マスタまたは自動表示できること</t>
    <rPh sb="46" eb="47">
      <t>ナド</t>
    </rPh>
    <phoneticPr fontId="5"/>
  </si>
  <si>
    <t>後発品への変更指示、薬剤の一般名によるオーダーが可能なこと</t>
    <phoneticPr fontId="5"/>
  </si>
  <si>
    <t>外来患者に対して、入院時の処方を院外オーダーとして流用する場合に、薬剤の一般名によるオーダーが可能なこと</t>
    <phoneticPr fontId="5"/>
  </si>
  <si>
    <t>採用期限が切れた薬剤を含む指示内容の流用時に、現在採用されている薬剤への変更が簡易に行えること</t>
    <phoneticPr fontId="5"/>
  </si>
  <si>
    <t>薬効から薬剤の検索ができること</t>
  </si>
  <si>
    <t>ログイン者毎の頻用薬一覧が表示されること　
また表示される薬剤の使用量を必要に応じて変更できること</t>
    <phoneticPr fontId="5"/>
  </si>
  <si>
    <t>薬剤指定によるDIを表示できること</t>
  </si>
  <si>
    <t>過去の指示内容流用時は、オーダーの履歴ウィンドウから今回診療オーダーウィンドウへ直接、DO入力ができること</t>
  </si>
  <si>
    <t>入外区分を問わずDO入力ができること　その際、処方区分は患者の入外区分に合わせ自動で変更されること</t>
  </si>
  <si>
    <t>セット入力はセットウィンドウから、ドラッグ＆ドロップで簡単にできること</t>
  </si>
  <si>
    <t>複数のオーダーを１つにまとめてオーダできること</t>
  </si>
  <si>
    <t>必要に応じて処方箋選択コメント・処方箋コメント（処方箋に付加するコメント）、薬剤コメント（薬剤単位に付加するコメント）、用法コメント（用法に付加するコメント）がＲｐ毎に登録可能なこと</t>
  </si>
  <si>
    <t>投与日数は、期間指定を指定してオーダーできること</t>
  </si>
  <si>
    <t>薬剤の用法、用量、アレルギー、期間、禁忌、病名等、必要な処方チェック機能を有すること</t>
    <rPh sb="3" eb="5">
      <t>ヨウホウ</t>
    </rPh>
    <rPh sb="6" eb="8">
      <t>ヨウリョウ</t>
    </rPh>
    <rPh sb="15" eb="17">
      <t>キカン</t>
    </rPh>
    <rPh sb="18" eb="20">
      <t>キンキ</t>
    </rPh>
    <rPh sb="21" eb="23">
      <t>ビョウメイ</t>
    </rPh>
    <rPh sb="23" eb="24">
      <t>ナド</t>
    </rPh>
    <rPh sb="25" eb="27">
      <t>ヒツヨウ</t>
    </rPh>
    <rPh sb="28" eb="30">
      <t>ショホウ</t>
    </rPh>
    <phoneticPr fontId="5"/>
  </si>
  <si>
    <t>警告に対して、コメント付加等の一定の条件によるオーダーができること　強制入力によるオーダーはコメントまたは識別表示ができること</t>
  </si>
  <si>
    <t>定期、臨時、退院等の複数の処方区分を有すること</t>
  </si>
  <si>
    <t>オーダーの進捗状況を表示し、詳細情報、処方箋の発行、再発行等ができること</t>
    <rPh sb="14" eb="16">
      <t>ショウサイ</t>
    </rPh>
    <rPh sb="16" eb="18">
      <t>ジョウホウ</t>
    </rPh>
    <rPh sb="29" eb="30">
      <t>ナド</t>
    </rPh>
    <phoneticPr fontId="5"/>
  </si>
  <si>
    <t>オーダーが修正された場合は、、修正前と修正後の内容が把握できること</t>
  </si>
  <si>
    <t>入力した時間帯により院内/院外区分の既定値を設定できること</t>
  </si>
  <si>
    <t>患者毎に院内／院外区分の既定値を設定できること</t>
  </si>
  <si>
    <t>院外処方オーダーに伴う院外処方箋を出力できること</t>
  </si>
  <si>
    <t>麻薬処方箋を出力できること</t>
  </si>
  <si>
    <t>適用保険の保険者番号等を院外処方箋に印字できること</t>
  </si>
  <si>
    <t>病棟で至急、臨時オーダーに伴う処方箋の発行ができること</t>
  </si>
  <si>
    <t>処方区分（定時・臨時・退院）により、異なったタイミングで薬剤部門へ情報送信し、必要に応じて処方箋が出力できること</t>
  </si>
  <si>
    <t>処方履歴の表示ができること</t>
    <phoneticPr fontId="5"/>
  </si>
  <si>
    <t>定期処方は、担当医であるなら他科でも可能とすること</t>
  </si>
  <si>
    <t>麻薬・劇薬は識別表示できること</t>
  </si>
  <si>
    <t>錠剤一包化、散薬一包化の指示（ボタン）・不均等投与機能を有すること</t>
  </si>
  <si>
    <t>薬剤部門でも、医師と同じ画面で照会できること</t>
  </si>
  <si>
    <t>院外処方専用採用薬について、院内処方押下時にエラー表示が可能なこと</t>
  </si>
  <si>
    <t>処方箋の出力について出力先の変更ができること</t>
    <rPh sb="14" eb="16">
      <t>ヘンコウ</t>
    </rPh>
    <phoneticPr fontId="5"/>
  </si>
  <si>
    <t>院内・院外処方箋の出力（再発行）
　プリンター等の不具合時の対応として再発行が可能であること</t>
  </si>
  <si>
    <t>入院処方箋の出力（取り出し）
　処方箋（注射含む）の出力は定時と臨時で別プリンター（.注射も別）とし、定時薬の取り出しがALL・病棟別・ID番号等で可能なこと</t>
  </si>
  <si>
    <t>処方箋に患者基本情報のほか、処方医、科名、病室番号等が出力できること</t>
  </si>
  <si>
    <t>院外、院内、麻薬の各処方箋では、一回量と一日量の併記が可能なこと</t>
  </si>
  <si>
    <t>薬剤選択時、薬剤部門からの注意コメントが表示できること</t>
  </si>
  <si>
    <t>医師毎の使用頻度に応じて頻用薬リストが自動的に作成され、そのリストからオーダーが容易にできること</t>
  </si>
  <si>
    <t>一度のオーダーで麻薬処方と通常の処方が同時に行えること</t>
  </si>
  <si>
    <t>外来処方オーダー時、曜日・時間帯を判断し、院内処方/院外処方の初期値を自動で切り替えることができること　
また過去オーダーの流用時やセットからオーダー登録時にも同様の切替えが可能なこと</t>
    <phoneticPr fontId="5"/>
  </si>
  <si>
    <t>体重、対表面積、年齢別薬剤規定値計算ができること</t>
  </si>
  <si>
    <t>疑義照会等で変更のあった場合は、再送信可能なこと</t>
  </si>
  <si>
    <t>47</t>
  </si>
  <si>
    <t>会計終了後の追加処方にも対応することができること</t>
  </si>
  <si>
    <t>追加の場合、追加分のみの出力ができること</t>
  </si>
  <si>
    <t>オーダーを中止、削除、修正をした際、元のオーダ履歴が残ること</t>
    <rPh sb="23" eb="25">
      <t>リレキ</t>
    </rPh>
    <rPh sb="26" eb="27">
      <t>ノコ</t>
    </rPh>
    <phoneticPr fontId="5"/>
  </si>
  <si>
    <t>任意で指定した複数の薬剤を一括削除可能なこと</t>
    <phoneticPr fontId="5"/>
  </si>
  <si>
    <t>麻薬がオーダーされた場合識別が可能なこと</t>
    <rPh sb="12" eb="14">
      <t>シキベツ</t>
    </rPh>
    <rPh sb="15" eb="17">
      <t>カノウ</t>
    </rPh>
    <phoneticPr fontId="5"/>
  </si>
  <si>
    <t>Rpごとに服用開始日、服用（投与）間隔を指定できること</t>
  </si>
  <si>
    <t>54</t>
  </si>
  <si>
    <t>用法の開始時間と服用開始時間に差異がある場合、エラーもしくは警告メッセージを表示すること</t>
  </si>
  <si>
    <t>投与間隔日数もしくは曜日を指定してオーダーできること</t>
  </si>
  <si>
    <t>投与間隔日数もしくは曜日を指定した際、投与日数を自動計算できること</t>
  </si>
  <si>
    <t>オーダーを流用する際、間隔投与日数、曜日を引継ぐことができること</t>
  </si>
  <si>
    <t>６.検体検査オーダー</t>
  </si>
  <si>
    <t>オーダー画面は操作者が任意にカルテ画面から切り離して別ウィンドウで表示出来ること</t>
  </si>
  <si>
    <t>検査種別検査項目、検査日時、検体材料、コメント等、必要な入力ができること　マスターまたは、他のシステムで入力済みの項目については、選択入力または自動表示できること</t>
    <rPh sb="9" eb="11">
      <t>ケンサ</t>
    </rPh>
    <rPh sb="11" eb="13">
      <t>ニチジ</t>
    </rPh>
    <rPh sb="14" eb="16">
      <t>ケンタイ</t>
    </rPh>
    <rPh sb="16" eb="18">
      <t>ザイリョウ</t>
    </rPh>
    <rPh sb="23" eb="24">
      <t>ナド</t>
    </rPh>
    <rPh sb="25" eb="27">
      <t>ヒツヨウ</t>
    </rPh>
    <phoneticPr fontId="5"/>
  </si>
  <si>
    <t>入力は、検査伝票イメージで項目選択形式で行えること</t>
  </si>
  <si>
    <t>運用に応じて緊急及び至急扱いの2レベル指定できること</t>
  </si>
  <si>
    <t>緊急及び至急扱いの指定は検査項目単位にできること</t>
  </si>
  <si>
    <t>緊急・至急検査が、識別表示できること</t>
  </si>
  <si>
    <t>外注検査、保険外検査も同様にオーダーできること　保険外検査については、識別表示できること</t>
  </si>
  <si>
    <t>複数のオーダーを１つにまとめてオーダーできること</t>
  </si>
  <si>
    <t>検体検査セットを複数オーダー入力時、一つのセットを削除した場合に、重複した項目を削除せず残せること</t>
  </si>
  <si>
    <t>入力したオーダーを複数の日付にコピーする機能を有すること</t>
  </si>
  <si>
    <t>オーダー入力項目を検査種別毎に一覧表示でき、オーダー内容の確認ができること</t>
  </si>
  <si>
    <t>必要に応じて、検体ごとにコメントが入力可能なこと　
また、検査部門からのコメント情報を表示できること</t>
    <phoneticPr fontId="5"/>
  </si>
  <si>
    <t>検査項目の重複チェック等、必要なチェック機能を有すること</t>
    <rPh sb="11" eb="12">
      <t>ナド</t>
    </rPh>
    <rPh sb="13" eb="15">
      <t>ヒツヨウ</t>
    </rPh>
    <phoneticPr fontId="5"/>
  </si>
  <si>
    <t>前回検査時の異常値検査項目が確認可能なこと</t>
    <phoneticPr fontId="5"/>
  </si>
  <si>
    <t>オーダーの進捗状況を表示し、詳細情報、検体ラベル・採取指示票の発行、再発行等ができること</t>
    <rPh sb="14" eb="16">
      <t>ショウサイ</t>
    </rPh>
    <rPh sb="16" eb="18">
      <t>ジョウホウ</t>
    </rPh>
    <rPh sb="37" eb="38">
      <t>ナド</t>
    </rPh>
    <phoneticPr fontId="5"/>
  </si>
  <si>
    <t>検体ラベルには、バーコード・検査材料種別・採取ナンバー・検査名・採取日時、患者情報、採血情報等、必要な情報が印字できること</t>
    <rPh sb="32" eb="34">
      <t>サイシュ</t>
    </rPh>
    <rPh sb="34" eb="36">
      <t>ニチジ</t>
    </rPh>
    <rPh sb="37" eb="39">
      <t>カンジャ</t>
    </rPh>
    <rPh sb="39" eb="41">
      <t>ジョウホウ</t>
    </rPh>
    <rPh sb="42" eb="44">
      <t>サイケツ</t>
    </rPh>
    <rPh sb="44" eb="46">
      <t>ジョウホウ</t>
    </rPh>
    <rPh sb="46" eb="47">
      <t>ナド</t>
    </rPh>
    <rPh sb="48" eb="50">
      <t>ヒツヨウ</t>
    </rPh>
    <phoneticPr fontId="5"/>
  </si>
  <si>
    <t>外来診察室または処置室採液の検体ラベル、検査指示書は指定部署で出力できること</t>
  </si>
  <si>
    <t>検体ラベル、検査指示書の出力先が変更できること</t>
    <rPh sb="14" eb="15">
      <t>サキ</t>
    </rPh>
    <rPh sb="16" eb="18">
      <t>ヘンコウ</t>
    </rPh>
    <phoneticPr fontId="5"/>
  </si>
  <si>
    <t>日付未定のオーダーが可能であること</t>
  </si>
  <si>
    <t>曜日別、時間別に採取時間の規定値管理ができること</t>
  </si>
  <si>
    <t>項目が分からない場合、検索し入力できること</t>
  </si>
  <si>
    <t>入院患者の検体採取ラベルは当該患者の病棟端末で、病棟毎に一括又はオーダー単位で発行できること</t>
  </si>
  <si>
    <t>27</t>
    <phoneticPr fontId="5"/>
  </si>
  <si>
    <t>一般検査項目のキーワード検索が可能なこと</t>
  </si>
  <si>
    <t>７．検体検査結果照会</t>
    <phoneticPr fontId="5"/>
  </si>
  <si>
    <t>検査結果画面は操作者が任意にカルテ画面から切り離して別ウィンドウで表示出来ること</t>
  </si>
  <si>
    <t>検体検査の結果を検査システムからオンラインにて取り込みが可能なこと</t>
  </si>
  <si>
    <t>各科検査の結果を入力できること</t>
  </si>
  <si>
    <t>取り込まれた結果は日付別、検査種別に参照が可能なこと</t>
  </si>
  <si>
    <t>検査結果は検査項目を時系列で参照が可能なこと</t>
  </si>
  <si>
    <t>検査結果は検査項目を指定しない場合、表示期間内に含まれる全ての検査項目を時系列で参照が可能なこと</t>
  </si>
  <si>
    <t>選択した検査結果をグラフ表示できること</t>
  </si>
  <si>
    <t>選択した検査結果をカルテに貼り付けが可能なこと</t>
  </si>
  <si>
    <t>カルテ画面を参照しながら、結果参照が可能なこと</t>
  </si>
  <si>
    <t>検査種別毎の検査結果、時系列でのグラフ表示等、検査結果が表示できること</t>
    <rPh sb="21" eb="22">
      <t>ナド</t>
    </rPh>
    <phoneticPr fontId="5"/>
  </si>
  <si>
    <t>基準値を越える検査結果は、識別表示できること</t>
  </si>
  <si>
    <t>検査結果の到着は、リアルタイムで知らせること</t>
  </si>
  <si>
    <t>検査結果により感染症及び血液型情報の自動反映が可能であること</t>
  </si>
  <si>
    <t>検査結果報告書の印字が可能であること</t>
  </si>
  <si>
    <t>８．生理オーダー</t>
    <phoneticPr fontId="5"/>
  </si>
  <si>
    <t>検査種別、検査項目　・検査薬剤　・検査目的　・病名　・検査日時　・コメント等が入力できること　マスターまたは他のシステムで入力済みの項目については選択入力または自動表示できること</t>
    <rPh sb="37" eb="38">
      <t>ナド</t>
    </rPh>
    <rPh sb="39" eb="41">
      <t>ニュウリョク</t>
    </rPh>
    <phoneticPr fontId="5"/>
  </si>
  <si>
    <t>当日緊急オーダー指定ができること</t>
  </si>
  <si>
    <t>科別・初診時、入院時、術前後セット等のセット選択入力ができること</t>
  </si>
  <si>
    <t>予約の必要な検査は、検査指示と一連の操作で入力できること</t>
  </si>
  <si>
    <t>予約時間が重複した場合は、警告表示できること</t>
  </si>
  <si>
    <t>予約入力時に既予約情報を同一画面で表示できること</t>
  </si>
  <si>
    <t>予約入力時に、診療予約も同時に取得できること</t>
  </si>
  <si>
    <t>複数の検査項目の予約を、一画面で取得できること</t>
  </si>
  <si>
    <t>患者別の検査指示書を、必要に応じて出力できること</t>
  </si>
  <si>
    <t>診察券　・患者ID入力　・予約患者一覧選択等から、患者受付ができること</t>
    <rPh sb="21" eb="22">
      <t>ナド</t>
    </rPh>
    <phoneticPr fontId="5"/>
  </si>
  <si>
    <t>検査予定表が出力できること</t>
  </si>
  <si>
    <t>オーダー内容を元に、実施内容を入力できること</t>
  </si>
  <si>
    <t>オーダー指定日時、検査種別ごとに実施入力ができること</t>
    <phoneticPr fontId="5"/>
  </si>
  <si>
    <t>使用薬剤、診療材料の入力ができること</t>
    <phoneticPr fontId="5"/>
  </si>
  <si>
    <t>実施内容は医事会計システムへ送信できること</t>
    <phoneticPr fontId="5"/>
  </si>
  <si>
    <t>受付により、即実施とできる検査項目を設定できること</t>
    <phoneticPr fontId="5"/>
  </si>
  <si>
    <t>生理検査履歴表示として・日付（オーダー日）　・入外区分　・診察科　・依頼医師　・オーダー進捗状況（未実施、受付済み、実施済み、中止等）等の内容の表示ができること</t>
    <rPh sb="67" eb="68">
      <t>ナド</t>
    </rPh>
    <phoneticPr fontId="5"/>
  </si>
  <si>
    <t>薬剤の必要な検査は、薬剤のセット登録ができること</t>
  </si>
  <si>
    <t>生理検査オーダーの実施入力及びコメントを付加することが可能なこと</t>
  </si>
  <si>
    <t>タックシールの発行（台紙に貼るための患者ID番号､氏名､生年月日、年齢、検査日等が印刷されたシール）ができること</t>
  </si>
  <si>
    <t>受付時、診察券またはバーコードによる患者情報の取り込みが可能なこと</t>
  </si>
  <si>
    <t>項目単位に文書作成と連動して必要な文書の作成が可能なこと</t>
  </si>
  <si>
    <t>画像生理依頼票に、患者チェック項目のチェック内容について印字されること</t>
  </si>
  <si>
    <t>９．画像検査オーダー</t>
    <phoneticPr fontId="5"/>
  </si>
  <si>
    <t>オーダー画面は操作者が任意にカルテ画面から切り離して別ウィンドウで表示できること</t>
  </si>
  <si>
    <t>検査項目・撮影種別毎の部位・手技・撮影方向・検査目的・検査薬剤の入力・病名・検査日時・至急現象の指示・コメント等、必要な内容を入力ができること　
マスターまたは他のシステムで入力済みの項目については選択入力または自動表示できること</t>
  </si>
  <si>
    <t>撮影項目ごとに、病名、検査目的、定型コメント及びフリーコメントを必須入力とするか否かを、設定により変更できること</t>
  </si>
  <si>
    <t>検査薬剤と、個人禁忌薬剤との禁忌チェックが可能なこと</t>
  </si>
  <si>
    <t>オーダー時、患者確認チェック項目が患者基本と連動し、医療ミスの軽減を支援する機能を有していること</t>
  </si>
  <si>
    <t>患者確認チェック項目で一つでも未確認も内容がある場合、警告もしくはエラーが表示されること</t>
  </si>
  <si>
    <t>体内金属のチェック以外にも、患者様からの同意書の有無もチェック対象であること</t>
  </si>
  <si>
    <t>患者別の検査指示書を必要に応じて出力できること</t>
  </si>
  <si>
    <t>画像検査履歴表示として、日付・入外区分・診察科・依頼医師・オーダー進捗等の内容が表示できること</t>
    <rPh sb="35" eb="36">
      <t>ナド</t>
    </rPh>
    <rPh sb="37" eb="39">
      <t>ナイヨウ</t>
    </rPh>
    <phoneticPr fontId="5"/>
  </si>
  <si>
    <t>放射線画像管理システムから送信された画像データが表示できること</t>
  </si>
  <si>
    <t>放射線部門からのコメント情報を表示できること</t>
  </si>
  <si>
    <t>科別・初診時・入院時・術前後セット等の登録ができること　薬剤の必要な検査は、薬剤のセット登録もできること</t>
  </si>
  <si>
    <t>患者のペースメーカ（金属）チェックができること</t>
  </si>
  <si>
    <t>オーダーにてシェーマを使用した依頼ができること</t>
  </si>
  <si>
    <t>撮影機種ごとに、結果受信の対象および対象外を指定できること</t>
  </si>
  <si>
    <t>患者薬剤アレルギー情報と薬剤禁忌チェックが可能なこと</t>
  </si>
  <si>
    <t>１０．画像結果照会</t>
    <phoneticPr fontId="5"/>
  </si>
  <si>
    <t>画像結果照会画面は操作者が任意にカルテ画面から切り離して別ウィンドウで表示できること</t>
  </si>
  <si>
    <t>画像結果は、ファイル、スキャナ取り込み、画像システムとの連携により取り込みが可能なこと</t>
  </si>
  <si>
    <t>取り込んだ画像結果はモダリティ別、時系列で管理が可能なこと</t>
  </si>
  <si>
    <t>取り込んだ画像には編集、コメント追加が可能なこと</t>
  </si>
  <si>
    <t>画像はカルテに貼り付けが可能なこと</t>
  </si>
  <si>
    <t>検査種（撮影種）ごとにレポートの記載が可能なこと</t>
  </si>
  <si>
    <t>レポートのテンプレートを新規に作成が可能なこと</t>
  </si>
  <si>
    <t>エクセルで作成したテンプレートを取り込むことが可能なこと</t>
  </si>
  <si>
    <t>レポートにシェーマの登録も可能なこと</t>
  </si>
  <si>
    <t>レポートの進捗状況を一覧で確認可能なこと</t>
  </si>
  <si>
    <t>作成したレポートは一覧で確認可能なこと</t>
  </si>
  <si>
    <t>作成したレポートの内容は、一覧画面もしくはカルテ画面から参照可能なこと</t>
  </si>
  <si>
    <t>カルテ画面のオーダツリーからレポートの有無が確認可能なこと</t>
  </si>
  <si>
    <t>１１．予約オーダー</t>
    <phoneticPr fontId="5"/>
  </si>
  <si>
    <t>患者の診療予約や検査予約を登録し、予約票が発行可能なこと</t>
  </si>
  <si>
    <t>登録済み予約日付枠の選択により、予約の修正や削除が行えること</t>
  </si>
  <si>
    <t>複数の予約スケジュールを表示し、予約の空き状況が確認できること</t>
  </si>
  <si>
    <t>操作者の任意で、最大8項目の予約スケジュールを一画面で表示し、予約の空き状況が確認できること</t>
  </si>
  <si>
    <t>予約の空き状況は、数字表示・マーク表示が設定で選択可能なこと</t>
  </si>
  <si>
    <t>複数の予約スケジュールを表示し、一度に予約を取得できること</t>
  </si>
  <si>
    <t>予約スケジュールカレンダーの日付枠を選択することで、その日付に予約を登録できること</t>
  </si>
  <si>
    <t>予約スケジュールカレンダーは、当日を基準とし○週間後、○ヶ月後とページ送りがワンクリックで行え、該当日に色が付き一目で把握可能なこと</t>
  </si>
  <si>
    <t>取得済みの予約時間、予約区分及び行為区分が変更可能なこと</t>
  </si>
  <si>
    <t>予約修正の際、既存で予約を取得している日付に色が付き、何時の予約を変更するか確認が容易なこと</t>
  </si>
  <si>
    <t>予約の依頼医師、準備品、コメントの登録が可能なこと</t>
  </si>
  <si>
    <t>行為区分をあらかじめ設定することにより、患者ごとに予約ポイント数を指定し、登録できること</t>
  </si>
  <si>
    <t>予約のスケジュール作成、編集、必要に応じて、入外限定、診療科限定の情報が登録可能なこと</t>
    <rPh sb="9" eb="11">
      <t>サクセイ</t>
    </rPh>
    <rPh sb="12" eb="14">
      <t>ヘンシュウ</t>
    </rPh>
    <phoneticPr fontId="5"/>
  </si>
  <si>
    <t>予め連動予約項目設定しておくことにより、複数の予約を同時取得可能なこと</t>
  </si>
  <si>
    <t>予約は1年以上先まで予約可能なこと</t>
  </si>
  <si>
    <t>他の予約項目と連動取得が可能なこと</t>
  </si>
  <si>
    <t>予約時間単位で、入院・外来の登録制限をかけることができること</t>
  </si>
  <si>
    <t>予約項目単位で、診療科の取得制限をかけることができること</t>
  </si>
  <si>
    <t>予約項目単位に、1日のMAX人数が指定可能なこと　1日内の強制入力数に制限がかけれること</t>
  </si>
  <si>
    <t>予約画面は、カレンダー形式と一覧形式を設定により切替えが可能なこと</t>
  </si>
  <si>
    <t>予約取得業務を円滑に行うために、予約項目の並び順、表示／非表示をマスターで設定できること　</t>
  </si>
  <si>
    <t>予約情報の操作履歴を簡易的に参照できること</t>
  </si>
  <si>
    <t>１２．注射オーダー</t>
    <phoneticPr fontId="5"/>
  </si>
  <si>
    <t>薬剤検索等の方法を利用して注射に関する情報を登録し、注射箋を発行すること</t>
  </si>
  <si>
    <t>オーダーが正常に登録されたが、注射箋が発行されなかった場合、メッセージを表示、操作者に対し再発行を促し、発行の漏れを防ぐことができること</t>
  </si>
  <si>
    <t>患者の注射履歴をサマリー形式で一覧表示・印刷可能とすること</t>
    <phoneticPr fontId="5"/>
  </si>
  <si>
    <t>表示された履歴単位または日付単位でDO入力、修正入力、実施入力を行うことができること</t>
  </si>
  <si>
    <t>セット入力はセットウィンドウから、ドラッグ&amp;ドロップで簡単にできること</t>
  </si>
  <si>
    <t>当日の注射オーダーを一覧形式にて表示でき、そこからクリックで実施できること</t>
  </si>
  <si>
    <t>薬剤の入力方法はフォルダーを利用して頻用薬剤から選択する方法と、カナ・アルファベット検索入力方法等の2種類以上が可能なこと</t>
  </si>
  <si>
    <t>薬剤検索時、リアルタイムで入力文字から候補薬剤を表示すること　又、医師が多く利用している薬剤を、文字サイズを大きく表示するなど、誤った薬を選択させない為の工夫がされていること</t>
  </si>
  <si>
    <t>薬効検索ができること</t>
  </si>
  <si>
    <t>麻薬は識別表示できること</t>
  </si>
  <si>
    <t>用量は、複数単位で選択入力できること</t>
  </si>
  <si>
    <t>薬剤　・用量　・用法（手技、速度/時間、投与経路、実施時間/回数）・投与期間　・コメント・ルート区分等が入力できること　マスターまたは自動表示できること</t>
    <rPh sb="50" eb="51">
      <t>ナド</t>
    </rPh>
    <rPh sb="52" eb="54">
      <t>ニュウリョク</t>
    </rPh>
    <phoneticPr fontId="5"/>
  </si>
  <si>
    <t>採用期限が切れた薬剤を含む指示内容の流用時に、現在採用されている薬剤への変更が容易にできること</t>
  </si>
  <si>
    <t>薬剤指定によるＤＩ表示できること</t>
  </si>
  <si>
    <t>科別、疾患別セットの選択入力が容易にできること</t>
  </si>
  <si>
    <t>既オーダーを参照し、全部または一部を流用（DO処理）してオーダーができること</t>
  </si>
  <si>
    <t>科別、疾患別セットの登録が作成できること　
また、セットの作成、修正は容易にユーザー側で行えること</t>
    <phoneticPr fontId="5"/>
  </si>
  <si>
    <t>必要に応じてルートコメント、手技コメント、薬剤・使用量コメント、ＲＰコメント等が入力可能なこと</t>
    <rPh sb="38" eb="39">
      <t>ナド</t>
    </rPh>
    <phoneticPr fontId="5"/>
  </si>
  <si>
    <t>実施期間の入力は連続指定、日付指定、投与間隔等の指定が可能なこと</t>
    <rPh sb="22" eb="23">
      <t>ナド</t>
    </rPh>
    <rPh sb="24" eb="26">
      <t>シテイ</t>
    </rPh>
    <phoneticPr fontId="5"/>
  </si>
  <si>
    <t>注射薬剤を入力した際、その注射薬剤に適応した病名を一覧表示し、その一覧から病名登録可能なこと</t>
  </si>
  <si>
    <t>薬剤の用量、アレルギー、期間、禁忌、病名等、必要な処方チェック機能を有すること</t>
    <rPh sb="3" eb="5">
      <t>ヨウリョウ</t>
    </rPh>
    <rPh sb="12" eb="14">
      <t>キカン</t>
    </rPh>
    <rPh sb="15" eb="17">
      <t>キンキ</t>
    </rPh>
    <rPh sb="18" eb="20">
      <t>ビョウメイ</t>
    </rPh>
    <rPh sb="20" eb="21">
      <t>ナド</t>
    </rPh>
    <rPh sb="22" eb="24">
      <t>ヒツヨウ</t>
    </rPh>
    <rPh sb="25" eb="27">
      <t>ショホウ</t>
    </rPh>
    <phoneticPr fontId="5"/>
  </si>
  <si>
    <t>オーダーの進捗状況をカレンダー形式等で表示し、詳細情報、注射箋の発行、再発行、削除指示、未実施指示等ができること</t>
    <rPh sb="23" eb="25">
      <t>ショウサイ</t>
    </rPh>
    <rPh sb="25" eb="27">
      <t>ジョウホウ</t>
    </rPh>
    <rPh sb="28" eb="30">
      <t>チュウシャ</t>
    </rPh>
    <rPh sb="30" eb="31">
      <t>セン</t>
    </rPh>
    <rPh sb="49" eb="50">
      <t>ナド</t>
    </rPh>
    <phoneticPr fontId="5"/>
  </si>
  <si>
    <t>注射カレンダーはカルテ画面から直接起動可能なこと</t>
  </si>
  <si>
    <t>オーダーの進捗状況を一覧形式で表示できること</t>
    <phoneticPr fontId="5"/>
  </si>
  <si>
    <t>オーダー修正時、修正前と修正後の内容を同一画面で確認できること　
また、修正前と修正後の項目が把握できること</t>
    <phoneticPr fontId="5"/>
  </si>
  <si>
    <t>注射履歴として、日付・診療科・入外区分・診療科・注射内容等の表示ができること</t>
    <rPh sb="28" eb="29">
      <t>ナド</t>
    </rPh>
    <phoneticPr fontId="5"/>
  </si>
  <si>
    <t>カレンダー形式で注射予定及び履歴が参照できること　
また、そこから実施入力も可能であること</t>
    <phoneticPr fontId="5"/>
  </si>
  <si>
    <t>RP・回数別の実施入力を管理できること</t>
  </si>
  <si>
    <t>定時、定期、臨時、至急、緊急等処方（注射）の開始日が、表示可能なこと</t>
  </si>
  <si>
    <t>注射オーダー入力時に、用法に応じた投与実施時間の規定値管理ができること</t>
  </si>
  <si>
    <t>実施予定時間から、搬出時間を考慮し締切時間チェックができること</t>
  </si>
  <si>
    <t>搬出時間と、搬出時間を考慮した締切時間は、病院側で設定できること</t>
  </si>
  <si>
    <t>搬出時間を考慮した締切時間を過ぎた場合、緊急指示になること</t>
  </si>
  <si>
    <t>注射オーダーの新規、修正、実施、中止の各タイミングで、指示書発行の有無を個別に設定できること</t>
  </si>
  <si>
    <t>別に登録されたオーダー内容についても、注射箋がまとめて印字可能であること</t>
    <phoneticPr fontId="5"/>
  </si>
  <si>
    <t>１３．リハビリオーダー</t>
    <phoneticPr fontId="5"/>
  </si>
  <si>
    <t>疾患分類毎にリハビリ指示内容を、起算日とするか、治療開始日とするか設定可能なこと</t>
  </si>
  <si>
    <t>診断病名　・障害名　・治療目標　・疾患分類　・診療報酬区分　・訓練場所　・加算の有無　・リハビリの内容　・起算日　・各種コメント等必要な内容が入力できること　
マスターまたは他のシステムで入力済みの項目については選択入力、または自動表示できること</t>
    <rPh sb="64" eb="65">
      <t>ナド</t>
    </rPh>
    <rPh sb="65" eb="67">
      <t>ヒツヨウ</t>
    </rPh>
    <rPh sb="68" eb="70">
      <t>ナイヨウ</t>
    </rPh>
    <phoneticPr fontId="5"/>
  </si>
  <si>
    <t>診断病名の入力チェックがかかること</t>
  </si>
  <si>
    <t>他科が登録したリハビリオーダーを修正できること　
また設定で他科は編集不可とすることもできること</t>
    <phoneticPr fontId="5"/>
  </si>
  <si>
    <t>依頼内容が反映されたリハビリ依頼箋（処方箋）が出力できること</t>
  </si>
  <si>
    <t>予約状況が表示できること　又、リハビリの予約が療法士毎にできること</t>
  </si>
  <si>
    <t>予約状況を参照しながら予約ができること</t>
  </si>
  <si>
    <t>リハビリ依頼患者一覧から患者を選択し、療法士毎の予約が入力できること</t>
  </si>
  <si>
    <t>リハビリ予約は期間、曜日、時間を指定することにより一括で入力できること</t>
  </si>
  <si>
    <t>リハビリ予約患者一覧から実施入力ができること</t>
  </si>
  <si>
    <t>入院患者一覧から、リハビリ実施入力画面を起動できること</t>
  </si>
  <si>
    <t>リハビリ実施入力時には、オーダー時、予約時に入力した情報を引き継ぐこと</t>
  </si>
  <si>
    <t>実施と予約の連動により療法士毎の単位管理が可能であること</t>
  </si>
  <si>
    <t>リハビリ評価が入力でき、時系列表示が可能であること</t>
  </si>
  <si>
    <t>入院患者一覧から、リハビリ評価入力画面を起動できること</t>
  </si>
  <si>
    <t>リハビリ評価入力画面は、FIM、Barthel Index等選択した検査名に応じた入力画面が展開されること</t>
  </si>
  <si>
    <t>14</t>
    <phoneticPr fontId="5"/>
  </si>
  <si>
    <t>１４．処置オーダー（汎用オーダー）</t>
    <phoneticPr fontId="5"/>
  </si>
  <si>
    <t xml:space="preserve">
処置項目　・処置実施日及び期間　・処置部位　・処置薬、診療材料　・コメント等、必要な内容が入力できること　マスターまたは他のシステムで入力済みの項目については選択入力、または自動表示できること</t>
    <rPh sb="38" eb="39">
      <t>ナド</t>
    </rPh>
    <rPh sb="40" eb="42">
      <t>ヒツヨウ</t>
    </rPh>
    <phoneticPr fontId="5"/>
  </si>
  <si>
    <t>処置薬剤の、個人禁忌薬との禁忌チェックが可能なこと</t>
  </si>
  <si>
    <t>処置薬剤、処置材料の検索機能を有していること</t>
  </si>
  <si>
    <t>処置内容がカレンダー形式で表示可能なこと</t>
  </si>
  <si>
    <t>カレンダー画面から指示の実施・中止等の実施入両が可能なこと</t>
  </si>
  <si>
    <t>カレンダー画面は、カルテ画面から直接起動が可能なこと</t>
  </si>
  <si>
    <t>カレンダーを参照しながら処置入力が可能なこと</t>
  </si>
  <si>
    <t>既オーダを参照し、流用（DO処理）して処置オーダーができること</t>
  </si>
  <si>
    <t>科別、疾患別処置セットの選択入力が容易にできること</t>
  </si>
  <si>
    <t>処置項目により、即実施（オーダー登録時に実施とする）と予定実施（オーダー登録時は未実施とし、処理を実施後に実施入力）に分けて管理できること</t>
  </si>
  <si>
    <t>処置日付は既定値で当日に設定できること　
また処置日付は期間の指定、過去日から未来日の期間指定も可能なこと</t>
    <phoneticPr fontId="5"/>
  </si>
  <si>
    <t>透析等、他のシステムに患者情報、診療科、医師、オーダ内容を送信できること</t>
    <rPh sb="0" eb="2">
      <t>トウセキ</t>
    </rPh>
    <rPh sb="2" eb="3">
      <t>ナド</t>
    </rPh>
    <rPh sb="4" eb="5">
      <t>タ</t>
    </rPh>
    <rPh sb="11" eb="13">
      <t>カンジャ</t>
    </rPh>
    <rPh sb="13" eb="15">
      <t>ジョウホウ</t>
    </rPh>
    <rPh sb="16" eb="19">
      <t>シンリョウカ</t>
    </rPh>
    <rPh sb="20" eb="22">
      <t>イシ</t>
    </rPh>
    <rPh sb="26" eb="28">
      <t>ナイヨウ</t>
    </rPh>
    <phoneticPr fontId="5"/>
  </si>
  <si>
    <t>予定実施となる処置項目については、オーダー内容をもとに実施入力できること</t>
  </si>
  <si>
    <t>オーダー単位毎に実施入力ができること</t>
  </si>
  <si>
    <t>使用薬剤、診察材料の規定値で設定できること　又、実施入力時にはこれらの使用量を変更できること</t>
  </si>
  <si>
    <t>実施入力は処置歴に反映できること</t>
  </si>
  <si>
    <t>実施内容は医事会計システムへ送信されること</t>
  </si>
  <si>
    <t>科別、疾患別セットの登録が作成できること　
またセットの作成、修正は容易に病院側で行えること</t>
    <phoneticPr fontId="5"/>
  </si>
  <si>
    <t>15</t>
    <phoneticPr fontId="5"/>
  </si>
  <si>
    <t>１５．手術オーダー</t>
    <phoneticPr fontId="5"/>
  </si>
  <si>
    <t>診療部門で手術予定情報を入力できること</t>
    <phoneticPr fontId="5"/>
  </si>
  <si>
    <t>手術予定では、手術進捗　・要求度　・手術日　・手術室　・予定時間　・病名　　・術式　・手術器材　・麻酔科依頼、コメント等、必要な情報を入力できること　
また各項目ごとに必須と任意の設定ができること</t>
    <rPh sb="59" eb="60">
      <t>ナド</t>
    </rPh>
    <rPh sb="61" eb="63">
      <t>ヒツヨウ</t>
    </rPh>
    <phoneticPr fontId="5"/>
  </si>
  <si>
    <t>感染症情報が自動表示され確認できること</t>
    <phoneticPr fontId="5"/>
  </si>
  <si>
    <t>各種アレルギー情報が自動表示され確認できること</t>
    <phoneticPr fontId="5"/>
  </si>
  <si>
    <t>その患者についての全ての手術サマリーを表示し、詳細が参照できること</t>
  </si>
  <si>
    <t>すでに登録されている手術オーダーの一覧、手術室の状況を参照することができること</t>
    <phoneticPr fontId="5"/>
  </si>
  <si>
    <t>手術依頼では手術予定の内容に加え、体位、部位、手術材料、主治医、・輸血製剤種等、必要な情報を入力できること　
また各項目ごとに必須と任意の設定ができること</t>
    <rPh sb="6" eb="8">
      <t>シュジュツ</t>
    </rPh>
    <rPh sb="8" eb="10">
      <t>ヨテイ</t>
    </rPh>
    <rPh sb="11" eb="13">
      <t>ナイヨウ</t>
    </rPh>
    <rPh sb="14" eb="15">
      <t>クワ</t>
    </rPh>
    <rPh sb="17" eb="19">
      <t>タイイ</t>
    </rPh>
    <rPh sb="20" eb="22">
      <t>ブイ</t>
    </rPh>
    <rPh sb="23" eb="25">
      <t>シュジュツ</t>
    </rPh>
    <rPh sb="25" eb="27">
      <t>ザイリョウ</t>
    </rPh>
    <rPh sb="28" eb="31">
      <t>シュジイ</t>
    </rPh>
    <rPh sb="38" eb="39">
      <t>ナド</t>
    </rPh>
    <rPh sb="40" eb="42">
      <t>ヒツヨウ</t>
    </rPh>
    <rPh sb="43" eb="45">
      <t>ジョウホウ</t>
    </rPh>
    <phoneticPr fontId="5"/>
  </si>
  <si>
    <t>手術の依頼箋が出力できること</t>
    <phoneticPr fontId="5"/>
  </si>
  <si>
    <t>手術申込オーダーの一覧・手術室状況表示・手術オーダー登録不可の期間等の必要な情報が登録、編集、削除、参照できること</t>
    <rPh sb="33" eb="34">
      <t>ナド</t>
    </rPh>
    <rPh sb="35" eb="37">
      <t>ヒツヨウ</t>
    </rPh>
    <phoneticPr fontId="5"/>
  </si>
  <si>
    <t>手術決定では手術依頼の内容に加え、麻酔法、麻酔製剤、看護師等、必要な情報を入力できること　
また各項目ごとに必須と任意の設定ができること</t>
    <rPh sb="2" eb="4">
      <t>ケッテイ</t>
    </rPh>
    <rPh sb="6" eb="8">
      <t>シュジュツ</t>
    </rPh>
    <rPh sb="8" eb="10">
      <t>イライ</t>
    </rPh>
    <rPh sb="11" eb="13">
      <t>ナイヨウ</t>
    </rPh>
    <rPh sb="14" eb="15">
      <t>クワ</t>
    </rPh>
    <rPh sb="17" eb="19">
      <t>マスイ</t>
    </rPh>
    <rPh sb="19" eb="20">
      <t>ホウ</t>
    </rPh>
    <rPh sb="21" eb="23">
      <t>マスイ</t>
    </rPh>
    <rPh sb="23" eb="25">
      <t>セイザイ</t>
    </rPh>
    <rPh sb="26" eb="29">
      <t>カンゴシ</t>
    </rPh>
    <rPh sb="29" eb="30">
      <t>ナド</t>
    </rPh>
    <rPh sb="31" eb="33">
      <t>ヒツヨウ</t>
    </rPh>
    <rPh sb="34" eb="36">
      <t>ジョウホウ</t>
    </rPh>
    <phoneticPr fontId="5"/>
  </si>
  <si>
    <t>手術依頼入力画面で感染症情報が自動表示され確認できること</t>
  </si>
  <si>
    <t>手術依頼入力画面で各種アレルギー情報が自動表示され確認できること</t>
  </si>
  <si>
    <t>手術オーダー一覧から手術決定を選択し、手術実施入力ができること　入力時には手術決定で入力した内用が、引き継がれて表示されること</t>
  </si>
  <si>
    <t>手術実施では手術決定の内容に加え、実施情報等、必要な情報を入力できること　
また各項目ごとに必須と任意の設定ができること</t>
    <rPh sb="2" eb="4">
      <t>ジッシ</t>
    </rPh>
    <rPh sb="8" eb="10">
      <t>ケッテイ</t>
    </rPh>
    <rPh sb="17" eb="19">
      <t>ジッシ</t>
    </rPh>
    <rPh sb="19" eb="21">
      <t>ジョウホウ</t>
    </rPh>
    <rPh sb="21" eb="22">
      <t>ナド</t>
    </rPh>
    <phoneticPr fontId="5"/>
  </si>
  <si>
    <t>オーダー一覧からオーダーを選択し、該当するオーダーの取消、中止、削除等ができること</t>
    <rPh sb="29" eb="31">
      <t>チュウシ</t>
    </rPh>
    <rPh sb="32" eb="34">
      <t>サクジョ</t>
    </rPh>
    <rPh sb="34" eb="35">
      <t>ナド</t>
    </rPh>
    <phoneticPr fontId="5"/>
  </si>
  <si>
    <t>オーダー一覧からオーダーを選択し、該当するオーダーの薬剤／材料払い出し票と手術確認表が出力できること</t>
  </si>
  <si>
    <t>オーダーされた情報により、手術の予定表、手術台帳が出力できること</t>
  </si>
  <si>
    <t>16</t>
    <phoneticPr fontId="5"/>
  </si>
  <si>
    <t>１６．病名オーダー</t>
    <phoneticPr fontId="5"/>
  </si>
  <si>
    <t>病名は過去の病名、現在の病名を分けて一覧にて表示できること</t>
  </si>
  <si>
    <t>病名には、開始日、終了日、主病名、適用保険、各種サイン（疑い、慢性）を記載すること</t>
  </si>
  <si>
    <t>表示させたくない病名は、非表示が可能なこと</t>
  </si>
  <si>
    <t>病名はICD10に準拠していること</t>
  </si>
  <si>
    <t>病名の入力はカナ、コード、分類等から入力が可能なこと</t>
  </si>
  <si>
    <t>病名の検索は、検索文字列による部分一致検索が可能なこと</t>
  </si>
  <si>
    <t>病名は任意で分類分けが可能であること</t>
  </si>
  <si>
    <t>入力されている病名はカルテ画面に表示可能であること</t>
  </si>
  <si>
    <t>医師毎の使用頻度に応じて頻用病名リストが自動的に作成され、そのリストから病名登録が容易にできること　
また登録の際は頭部、尾部、主病名、疑いサインも付加できること</t>
    <phoneticPr fontId="5"/>
  </si>
  <si>
    <t>複数病名を一括して転帰できること</t>
  </si>
  <si>
    <t>有効病名、転帰病名一覧は、初期の表示順を設定できること</t>
  </si>
  <si>
    <t>カルテ画面で主病名や開始日等が識別可能であること</t>
  </si>
  <si>
    <t>カルテ画面を参照しながら、病名登録が可能であること</t>
  </si>
  <si>
    <t>設定により病院内で使用頻度の高い接頭語をボタン表示でき、簡便に登録できること</t>
  </si>
  <si>
    <t>操作者がよく使用する接頭語を一覧表示できること　
また一覧から接頭語の登録が簡便に行えること</t>
    <phoneticPr fontId="5"/>
  </si>
  <si>
    <t>設定により特定の疾患における一覧表示の背景色を変更可能であること</t>
  </si>
  <si>
    <t>17</t>
    <phoneticPr fontId="5"/>
  </si>
  <si>
    <t>１７．輸血オーダー</t>
    <phoneticPr fontId="5"/>
  </si>
  <si>
    <t>血液製剤（MAP、FFP、PC）の他に、血漿分画製剤、アルブミン製剤の使用状況などを登録、管理できること　
製剤の請求依頼が使用予定日単位に入力が出来ること　
その際には申込み単位数やT&amp;S依頼単位数、型違い指示や依頼時コメント入力などが行えること</t>
  </si>
  <si>
    <t>血液製剤依頼（交差適合試験含む）のための依頼書を、オーダーリング端末で印刷できること（患者属性システム出力）</t>
  </si>
  <si>
    <t>T&amp;Sによる血液製剤依頼書を、オーダーリング端末で印刷できること（患者属性システム出力）</t>
  </si>
  <si>
    <t>T&amp;Sによる血液製剤依頼書発行の際には、輸血歴と抗体スクリーニング実施日が確認できること</t>
  </si>
  <si>
    <t>製剤請求依頼内容に従って、患者別に出庫（払出し）を行う製剤ロットを指定できること　製剤ロット指定時には、患者血液型、有効期限などのチェックが行えること</t>
  </si>
  <si>
    <t>出庫した製剤ロット単位に使用日、または戻入日の登録ができること</t>
  </si>
  <si>
    <t>製剤番号（LotNo）の入力文字宣言を設定ファイルから切替えが可能なこと</t>
  </si>
  <si>
    <t>患者血液型、保有抗体、抗体スクリーニング結果などの登録が出来ること　登録情報については履歴管理され、時系列で結果の確認ができること</t>
  </si>
  <si>
    <t>製剤請求依頼時に製剤請求依頼伝票が発行できること</t>
  </si>
  <si>
    <t>製剤出庫登録時に、出庫伝票と、入力した製剤ロット単位のラベルが発行できること</t>
  </si>
  <si>
    <t>自己血の採血スケジュールを管理できること</t>
  </si>
  <si>
    <t>製剤使用確定（実施）時に医事会計伝票が発行できること</t>
  </si>
  <si>
    <t>輸血歴、副作用歴等がオーダーリングシステムにて登録・管理ができること</t>
    <rPh sb="2" eb="3">
      <t>レキ</t>
    </rPh>
    <rPh sb="4" eb="7">
      <t>フクサヨウ</t>
    </rPh>
    <rPh sb="7" eb="8">
      <t>レキ</t>
    </rPh>
    <phoneticPr fontId="5"/>
  </si>
  <si>
    <t>血液製剤（MAP、FFP、PC）の他に血漿分画製剤、アルブミン製剤の使用状況などを、オーダーリングシステムにて登録、管理できること</t>
  </si>
  <si>
    <t>文書作成と連動して承諾書の作成が可能なこと</t>
  </si>
  <si>
    <t>製剤依頼時に血液型検査の実施回数がチェック可能なこと</t>
  </si>
  <si>
    <t>18</t>
    <phoneticPr fontId="5"/>
  </si>
  <si>
    <t>１８．栄養指導オーダー</t>
    <phoneticPr fontId="5"/>
  </si>
  <si>
    <t>栄養量が入力でき、カリウム制限のチェック、栄養指導のコメント入力ができること</t>
    <rPh sb="30" eb="32">
      <t>ニュウリョク</t>
    </rPh>
    <phoneticPr fontId="5"/>
  </si>
  <si>
    <t>栄養量の単位は、マスターより病院任意に変更できること</t>
  </si>
  <si>
    <t>食事オーダーの食種マスターと連動して栄養量を指定できること</t>
  </si>
  <si>
    <t>患者病名から、指導に必要な病名を指定できること</t>
  </si>
  <si>
    <t>栄養指導依頼箋の発行が可能なこと</t>
  </si>
  <si>
    <t>栄養指導依頼の一覧表示が可能なこと</t>
  </si>
  <si>
    <t>栄養指導依頼の一覧では、患者番号で絞り込みができること</t>
  </si>
  <si>
    <t>栄養指導依頼の一覧では、予約日で検索ができること</t>
  </si>
  <si>
    <t>予約オーダーと連動して栄養指導のスケジュール管理ができること</t>
  </si>
  <si>
    <t>栄養指導の実施入力が可能なこと</t>
  </si>
  <si>
    <t>実施入力した栄養指導は、医事システムと連携が可能なこと</t>
  </si>
  <si>
    <t>身長、体重は患者基本情報で登録されている内容を既定表示すること　
また、入力した身長、体重は患者基本情報への反映が可能なこと</t>
    <phoneticPr fontId="5"/>
  </si>
  <si>
    <t>19</t>
    <phoneticPr fontId="5"/>
  </si>
  <si>
    <t>１９．服薬指導依頼</t>
    <phoneticPr fontId="5"/>
  </si>
  <si>
    <t>服薬指導依頼画面はカルテ画面から起動可能なこと</t>
  </si>
  <si>
    <t>服薬指導依頼は、入院基本と連動し入院決定／入院確認時に依頼できること</t>
  </si>
  <si>
    <t>患者ごとに服薬指導サマリーが表示できること</t>
  </si>
  <si>
    <t>服薬指導依頼の有りを表示できること</t>
    <phoneticPr fontId="5"/>
  </si>
  <si>
    <t>指導内容を診療記録に記載できること</t>
  </si>
  <si>
    <t>カルテ画面を参照しながら服薬指導依頼を入力可能とすること</t>
  </si>
  <si>
    <t>20</t>
    <phoneticPr fontId="5"/>
  </si>
  <si>
    <t>２０．慢性疾患管理</t>
    <phoneticPr fontId="5"/>
  </si>
  <si>
    <t>外来患者のうち慢性疾患患者を識別可能なこと</t>
  </si>
  <si>
    <t>慢性疾患患者の来院予定を管理できること</t>
  </si>
  <si>
    <t>慢性疾患患者のパターンに応じた予定オーダーを設定できること</t>
  </si>
  <si>
    <t>患者来院時に設定済みの予定オーダーから実オーダー反映できること</t>
  </si>
  <si>
    <t>21</t>
    <phoneticPr fontId="5"/>
  </si>
  <si>
    <t>２１．指示簿</t>
    <phoneticPr fontId="5"/>
  </si>
  <si>
    <t>医師が入院患者に対する指示を、指示簿として記入できること</t>
  </si>
  <si>
    <t>外来患者に対して指示入力が可能であること</t>
  </si>
  <si>
    <t>指示簿には　安静度　・オーダー　・バイタル　・その他指示等が入力できること</t>
    <rPh sb="28" eb="29">
      <t>ナド</t>
    </rPh>
    <phoneticPr fontId="5"/>
  </si>
  <si>
    <t>指示簿には、セットを用いた簡易入力機能を有すること</t>
  </si>
  <si>
    <t>指示を受けた確認者の名前が表示される、指示受け機能を有すること</t>
  </si>
  <si>
    <t>指示簿に記入された項目はカルテ画面に表示され、指示内容の未確認・確認済・終了の各状態を判別できること</t>
  </si>
  <si>
    <t>指示には予めオーダー設定が可能で、指示条件時、操作によりオーダー反映が可能なこと</t>
  </si>
  <si>
    <t>指示履歴を流用し、新たな指示を登録できること</t>
  </si>
  <si>
    <t>オーダー反映後、通常オーダーと指示オーダーとの区別ができること</t>
  </si>
  <si>
    <t>22</t>
    <phoneticPr fontId="5"/>
  </si>
  <si>
    <t>２２．指示受け</t>
    <phoneticPr fontId="5"/>
  </si>
  <si>
    <t>患者に対するオーダー指示等の新規指示、変更指示、削除指示の確認及び指示受け機能を有すること</t>
  </si>
  <si>
    <t>指示受け時の履歴管理ができ、過去の履歴を参照・印刷できること</t>
  </si>
  <si>
    <t>指示受け後に指示の修正があった場合、前回と今回の指示内容を同一画面で確認できること</t>
  </si>
  <si>
    <t>指示変更の確認をする場合に、対象を一覧で確認できること（指示受け一覧）</t>
  </si>
  <si>
    <t>指示受け一覧では、任意の情報情報でソートができること</t>
  </si>
  <si>
    <t>指示受け一覧では、新規指示、修正指示、削除指示等のステータスが表示できること</t>
    <rPh sb="23" eb="24">
      <t>ナド</t>
    </rPh>
    <rPh sb="31" eb="33">
      <t>ヒョウジ</t>
    </rPh>
    <phoneticPr fontId="5"/>
  </si>
  <si>
    <t>指示確認を行う職種を設定できること</t>
  </si>
  <si>
    <t>リーダー指示受け／担当者指示受けや、２名の看護師による指示受けなどのダブルチェック機能を有すること</t>
  </si>
  <si>
    <t>オーダー通知機能と連動し、指示変更が発生した通知ができること</t>
  </si>
  <si>
    <t>指示受けの対象とするオーダー診療科を設定できること</t>
  </si>
  <si>
    <t>23</t>
    <phoneticPr fontId="5"/>
  </si>
  <si>
    <t>２３．その他オーダー機能</t>
    <phoneticPr fontId="5"/>
  </si>
  <si>
    <t>患者の退院時、未来日のオーダーを一括削除（中止）できること</t>
  </si>
  <si>
    <t>一括削除時はログを出力し後で削除オーダーの確認が出来ること　
また帳票出力も可能なこと</t>
    <phoneticPr fontId="5"/>
  </si>
  <si>
    <t>24</t>
    <phoneticPr fontId="5"/>
  </si>
  <si>
    <t>２４．部門システム連携</t>
    <phoneticPr fontId="5"/>
  </si>
  <si>
    <t>カルテ画面からPACSを起動し、その患者の画像リスト及びDICOM画像を表示できること</t>
  </si>
  <si>
    <t>検査、調剤、給食、リハビリ、透析等、様々なメーカーの様々な部門システムと接続実績を有すること</t>
    <rPh sb="14" eb="16">
      <t>トウセキ</t>
    </rPh>
    <phoneticPr fontId="5"/>
  </si>
  <si>
    <t>診察予約・各検査予約・リハビリ予約・看護ケアといった患者をとりまく、診療に関わる各予定を一元管理できること</t>
  </si>
  <si>
    <t>部門システムより送信された、音声ファイルや動画ファイルのマルチメディアファイルの表示が可能なこと</t>
  </si>
  <si>
    <t>部門システムより送信された、EXE情報やURL情報のハイパーリンクの表示が可能なこと</t>
  </si>
  <si>
    <t>２５．クリティカルパス</t>
    <phoneticPr fontId="5"/>
  </si>
  <si>
    <t>入院、外来ともにクリティカルパスが設定できること　
また、外来→入院や入院→外来と、入外が連動したパスを作成できること</t>
    <phoneticPr fontId="5"/>
  </si>
  <si>
    <t>パス名称登録で入外、日数、有効開始日、終了日を設定できること</t>
  </si>
  <si>
    <t>パス内容は、治療を段階別（ステップ）に分ける機能を有すること</t>
  </si>
  <si>
    <t>術前・術後など、一日のうちで治療経過により段階別（ステップ）に分ける機能を有すること</t>
  </si>
  <si>
    <t>パスに登録されているオーダー指示やケア項目は、段階ごとでカルテ反映可能なこと</t>
  </si>
  <si>
    <t>パスの段階ごとに登録されている治療計画（ユニット）を状況により切り替える機能を有すること</t>
  </si>
  <si>
    <t>パスの進行状態が分かるように、段階や治療計画の進行状態を画面上にイメージで表示されていること</t>
  </si>
  <si>
    <t>パス画面とカルテ画面が同時に参照可能なこと</t>
  </si>
  <si>
    <t>入院日が決定していない患者に対しても、患者へのパス登録は可能とすること　ただし、オーダー展開は、入院日が決まった後で展開できること</t>
  </si>
  <si>
    <t>同一期間に複数のクリティカルパスが設定できること</t>
  </si>
  <si>
    <t>クリティカルパス画面ではオーダー内容、タスク、アウトカム、バリアンス、看護計画、看護記録、観察項目、温度版等必要な内容が表示できること</t>
    <rPh sb="50" eb="52">
      <t>オンド</t>
    </rPh>
    <rPh sb="52" eb="53">
      <t>バン</t>
    </rPh>
    <rPh sb="53" eb="54">
      <t>ナド</t>
    </rPh>
    <rPh sb="54" eb="56">
      <t>ヒツヨウ</t>
    </rPh>
    <phoneticPr fontId="5"/>
  </si>
  <si>
    <t xml:space="preserve">パスマスターには、各オーダー種が登録可能なこと
</t>
    <rPh sb="9" eb="10">
      <t>カク</t>
    </rPh>
    <phoneticPr fontId="5"/>
  </si>
  <si>
    <t>パス情報の世代管理が可能なこと</t>
  </si>
  <si>
    <t>患者にパスを適用した時に、パスマスター登録された病名の候補から選択して患者へ適用するできること</t>
  </si>
  <si>
    <t>患者が退院した時に、パスを自動終了する機能を有すること</t>
  </si>
  <si>
    <t>上記内容はボタンにより全画面、分割表示が可能なこと</t>
  </si>
  <si>
    <t>オーダー反映後、オーダー画面にて通常オーダーとパスの区別ができること</t>
  </si>
  <si>
    <t>バリアンスによる変更が可能なこと</t>
  </si>
  <si>
    <t>クリティカルパス画面・日めくり画面・カルテ画面を切り替えて表示することが可能なこと　
また、別ウィンドウとして　同時参照が可能なこと</t>
    <phoneticPr fontId="5"/>
  </si>
  <si>
    <t>クリティカルパス・日めくり画面・カルテ画面の各画面で入力したオーダー情報は、リアルタイムで各画面に反映されていること</t>
  </si>
  <si>
    <t>クリティカルパス画面で通常のオーダーが可能であること</t>
  </si>
  <si>
    <t>クリティカルパス画面で記録等が入力可能であること</t>
  </si>
  <si>
    <t>アウトカムを設定でき、評価入力が可能であること</t>
    <phoneticPr fontId="5"/>
  </si>
  <si>
    <t>タスクを設定でき、確認入力が可能であること</t>
    <phoneticPr fontId="5"/>
  </si>
  <si>
    <t>本日実施する項目を、まとめて表示する機能を有すること</t>
    <phoneticPr fontId="5"/>
  </si>
  <si>
    <t>クリパスを提供している患者一覧を表示できること　
またパスの進行状態が段階で分かるような表記になっていること</t>
    <phoneticPr fontId="5"/>
  </si>
  <si>
    <t>一括ステップ適用画面から一括でオーダーの適用が可能なこと</t>
  </si>
  <si>
    <t>一括ステップ適用画面から登録されたオーダーでエラー又は警告が発生したオーダーの情報は、ログで表示・印刷が可能なこと</t>
  </si>
  <si>
    <t>入院パス、外来パスの検索が可能なこと</t>
    <phoneticPr fontId="5"/>
  </si>
  <si>
    <t>パス期間中に日数を指定して挿入が可能なこと</t>
  </si>
  <si>
    <t>パスシートの印刷が可能なこと</t>
  </si>
  <si>
    <t>クリティカルパス適用患者が一目で確認できること</t>
    <phoneticPr fontId="5"/>
  </si>
  <si>
    <t>クリティカルパス適用患者のカルテを開いた際、即座に内容を確認できること</t>
    <phoneticPr fontId="5"/>
  </si>
  <si>
    <t>クリティカルパス統計</t>
  </si>
  <si>
    <t>34</t>
    <phoneticPr fontId="5"/>
  </si>
  <si>
    <t>クリティカルパスにおいて、以下の統計がとれること
　・クリティカルパス毎の適用件数の集計
　・クリティカルパス毎のアウトカム達成率の集計
　・バリアンスが発生しているクリティカルパスの集計</t>
  </si>
  <si>
    <t>クリティカルパスの統計は、患者別、クリティカルパス別を指定して抽出できること</t>
  </si>
  <si>
    <t>クリティカルパス一覧から、統計をとりたいパスを指定できること　
また世代番号が古いパスも抽出できること</t>
    <phoneticPr fontId="5"/>
  </si>
  <si>
    <t>統計を取る際、以下の検索条件で絞り込みができること
　・入外区分
　・パス開始期間</t>
  </si>
  <si>
    <t>パス開始期間を指定しない場合、全期間で統計をとれること</t>
  </si>
  <si>
    <t>バリアンス発生一覧では、一覧からバリアンスの詳細情報を確認できること</t>
  </si>
  <si>
    <t>抽出した情報は、エクセルに出力できること</t>
  </si>
  <si>
    <t>26</t>
    <phoneticPr fontId="5"/>
  </si>
  <si>
    <t>２６．持参薬管理</t>
    <phoneticPr fontId="5"/>
  </si>
  <si>
    <t>持参薬画面は操作者が任意にカルテ画面から切り離して別ウィンドウで表示できること</t>
  </si>
  <si>
    <t>院内採用薬外の持参薬を含め、カルテ登録できること</t>
  </si>
  <si>
    <t>持参薬と、処方オーダー、注射オーダーのチェックができること</t>
  </si>
  <si>
    <t>持参薬から処方オーダーへの流用ができること　流用時に院内採用薬の同効薬剤候補から選択できること</t>
  </si>
  <si>
    <t>持参薬の履歴管理ができること</t>
  </si>
  <si>
    <t>持参薬の薬歴は処方オーダー、注射オーダーと同一画面で確認できることまた処方オーダー、注射オーダー、持参薬が一目でわかるよう表示されること</t>
  </si>
  <si>
    <t>持参薬薬歴画面、カルテ画面、Do領域より、院内採用薬に振り替えてDo登録ができること</t>
  </si>
  <si>
    <t>カルテ画面や薬歴照会、クリティカルパス画面などにて、他のオーダー情報と同時に照会ができること</t>
  </si>
  <si>
    <t>持参薬は、薬剤名称、識別記号、薬効分類から検索・登録ができること</t>
  </si>
  <si>
    <t>持参薬検索は一般名、商品名から検索できること</t>
  </si>
  <si>
    <t>持参薬検索は、キーワード検索ができること</t>
  </si>
  <si>
    <t>薬剤の検索結果を一覧表示し、選択できること</t>
  </si>
  <si>
    <t>薬剤の検索結果一覧では、院内採用薬剤と院内不採用薬剤が一目でわかるよう表示されること</t>
    <phoneticPr fontId="5"/>
  </si>
  <si>
    <t>持参薬の履歴から、過去の持参薬をDo登録することができること</t>
  </si>
  <si>
    <t>持参薬登録後のカルテツリー上では、院内採用薬と院外採用薬が一目で確認できるよう、表示が可能なこと</t>
    <phoneticPr fontId="5"/>
  </si>
  <si>
    <t>登録した持参薬日数／回数の変更、用法の変更、使用量の変更、コメントの修正は、編集画面を開かずともカルテ画面上で行えること</t>
  </si>
  <si>
    <t>登録した持参薬の、院内採用薬での同効薬剤一覧を、カルテツリーから開けること</t>
  </si>
  <si>
    <t>登録した持参薬に対して、医師による採用の継続／中止指示が可能なこと</t>
  </si>
  <si>
    <t>ブラウザで表示可能なビューアを、カルテと一体で動作させることができること</t>
    <phoneticPr fontId="5"/>
  </si>
  <si>
    <t>第10章　看護支援機能</t>
    <rPh sb="5" eb="7">
      <t>カンゴ</t>
    </rPh>
    <rPh sb="7" eb="9">
      <t>シエン</t>
    </rPh>
    <rPh sb="9" eb="11">
      <t>キノウ</t>
    </rPh>
    <phoneticPr fontId="5"/>
  </si>
  <si>
    <t>１．業務分担表</t>
  </si>
  <si>
    <t>各看護師の日々の担当する患者を登録することができること</t>
    <phoneticPr fontId="5"/>
  </si>
  <si>
    <t>病棟、勤務帯を指定することで、対象の職員を一覧表示できること</t>
  </si>
  <si>
    <t>業務分担表で登録した情報は、各画面で患者を絞り込む際に流用可能なこと</t>
  </si>
  <si>
    <t>日付を指定して帳票を出力することができること</t>
  </si>
  <si>
    <t>２．看護計画</t>
  </si>
  <si>
    <t>診療科、看護項目、問題点等が登録可能であること</t>
    <rPh sb="12" eb="13">
      <t>ナド</t>
    </rPh>
    <phoneticPr fontId="5"/>
  </si>
  <si>
    <t>問題点は文字列検索から選択できること</t>
  </si>
  <si>
    <t>看護計画に対する看護目標が選択可能であること</t>
  </si>
  <si>
    <t>選択した問題点は修正可能であること</t>
  </si>
  <si>
    <t>画面及びプリンタに問題リストに該当する問題点の一覧を出力する機能を持つこと</t>
  </si>
  <si>
    <t>看護計画の作成はマスタからの選択及びフリー入力に対応していること</t>
  </si>
  <si>
    <t>選択した看護計画は修正可能であること</t>
  </si>
  <si>
    <t>解決された問題点を表示できること</t>
    <rPh sb="9" eb="11">
      <t>ヒョウジ</t>
    </rPh>
    <phoneticPr fontId="5"/>
  </si>
  <si>
    <t>病棟患者以外にも看護計画が作成可能なこと</t>
    <rPh sb="4" eb="6">
      <t>イガイ</t>
    </rPh>
    <phoneticPr fontId="5"/>
  </si>
  <si>
    <t>過去入院時の看護計画が流用可能なこと</t>
  </si>
  <si>
    <t>問題点に対する評価が可能なこと</t>
  </si>
  <si>
    <t>評価入力時に経過記録参照できること</t>
    <phoneticPr fontId="5"/>
  </si>
  <si>
    <t>評価区分が終了となった際、終了した看護計画に紐づく看護介入項目も自動で終了となること</t>
  </si>
  <si>
    <t>継続された問題点は履歴管理ができること</t>
    <phoneticPr fontId="5"/>
  </si>
  <si>
    <t>問題点以外に目標・ＯＴＥ（観察、ケア、指導）毎に評価が可能なこと</t>
  </si>
  <si>
    <t>設定により、要因の入力必須が切替可能なこと</t>
  </si>
  <si>
    <t>評価済みの看護計画の表示ができること</t>
    <phoneticPr fontId="5"/>
  </si>
  <si>
    <t>３．看護介入登録</t>
  </si>
  <si>
    <t>介入項目の予定が登録できること</t>
    <phoneticPr fontId="5"/>
  </si>
  <si>
    <t>介入項目として、看護介入内容等の介入依頼オーダが登録可能なこと</t>
    <rPh sb="14" eb="15">
      <t>ナド</t>
    </rPh>
    <rPh sb="16" eb="18">
      <t>カイニュウ</t>
    </rPh>
    <rPh sb="18" eb="20">
      <t>イライ</t>
    </rPh>
    <rPh sb="24" eb="26">
      <t>トウロク</t>
    </rPh>
    <rPh sb="26" eb="28">
      <t>カノウ</t>
    </rPh>
    <phoneticPr fontId="5"/>
  </si>
  <si>
    <t>画面に表示している介入項目の予定を変更できること</t>
  </si>
  <si>
    <t>介入項目をまとめてセット登録できること</t>
  </si>
  <si>
    <t>介入項目は文字列検索から選択できること</t>
  </si>
  <si>
    <t>一度に複数の看護介入項目を選択し、登録できること</t>
  </si>
  <si>
    <t>予約対象となる項目を登録した際、予約オーダーと連動し予約を取得できること</t>
  </si>
  <si>
    <t>登録された介入項目は未実施、一部実施、実施済、中止等のステータス表示ができること</t>
    <rPh sb="25" eb="26">
      <t>ナド</t>
    </rPh>
    <rPh sb="32" eb="34">
      <t>ヒョウジ</t>
    </rPh>
    <phoneticPr fontId="5"/>
  </si>
  <si>
    <t>登録された介入項目・イベントは退院時に一括終了が可能なこと</t>
  </si>
  <si>
    <t>４．ワークシート</t>
  </si>
  <si>
    <t>オーダリングシステムや看護支援システムの情報を参照し，ワークシートの画面表示，出力ができること</t>
  </si>
  <si>
    <t>病棟（部屋）、患者別等、条件を指定してワークシートが出力可能なこと</t>
    <rPh sb="0" eb="2">
      <t>ビョウトウ</t>
    </rPh>
    <rPh sb="10" eb="11">
      <t>ナド</t>
    </rPh>
    <rPh sb="12" eb="14">
      <t>ジョウケン</t>
    </rPh>
    <rPh sb="15" eb="17">
      <t>シテイ</t>
    </rPh>
    <phoneticPr fontId="5"/>
  </si>
  <si>
    <t>オーダ種類毎のワークシートが出力可能なこと</t>
    <phoneticPr fontId="5"/>
  </si>
  <si>
    <t>指示確認が行えること</t>
    <phoneticPr fontId="5"/>
  </si>
  <si>
    <t>指示簿に登録されているオーダーを登録できること</t>
    <phoneticPr fontId="5"/>
  </si>
  <si>
    <t>オーダーに関する指示受け状況を確認できること</t>
    <phoneticPr fontId="5"/>
  </si>
  <si>
    <t>５．実施入力</t>
  </si>
  <si>
    <t>看護支援システム実施入力画面からオーダーの新規入力ができる機能を有すること</t>
    <phoneticPr fontId="5"/>
  </si>
  <si>
    <t>看護介入項目の実施入力ができること</t>
  </si>
  <si>
    <t>看護介入項目の実施入力時、実施および中止等に対するコメント入力が可能なこと</t>
    <phoneticPr fontId="5"/>
  </si>
  <si>
    <t>観察結果の入力時にあらかじめ登録してある定型句を選択し入力できること</t>
  </si>
  <si>
    <t>実施時間の入力が可能なこと設定によりシステム日時を自動反映できること</t>
  </si>
  <si>
    <t>予定実施時刻以外の時間帯に実施入力しようとした際に、警告メッセージが表示されること</t>
  </si>
  <si>
    <t>６．経過一覧表</t>
  </si>
  <si>
    <t>バイタル情報は患者一括入力が可能なこと</t>
  </si>
  <si>
    <t>経過一覧表はタイプで一般、重症等の切替が可能なこと</t>
  </si>
  <si>
    <t>経過一覧表にはバイタルグラフ、数値情報、ＩＮＯＵＴ情報、オーダ情報、備考等の情報が表示できること</t>
    <rPh sb="36" eb="37">
      <t>ナド</t>
    </rPh>
    <phoneticPr fontId="5"/>
  </si>
  <si>
    <t>経過一覧表より、選択した検体検査オーダーの検査結果を参照可能なこと</t>
  </si>
  <si>
    <t>経過一覧表は期間を指定してを印刷できること</t>
  </si>
  <si>
    <t>経過一覧表上にて、表示されているオーダーに関する指示受け状況を確認できること</t>
  </si>
  <si>
    <t>７．経過記録</t>
  </si>
  <si>
    <t>経過記録を入力・出力出来る機能を有すること</t>
  </si>
  <si>
    <t>経過記録はＳＯＡＰ形式・フォーカスチャーテング・経時記録に対応し、いずれの形式でも入力できること</t>
  </si>
  <si>
    <t>看護計画の問題点に対する経過記録入力も可能なこと</t>
  </si>
  <si>
    <t>看護必要度の結果を入力できること</t>
    <rPh sb="9" eb="11">
      <t>ニュウリョク</t>
    </rPh>
    <phoneticPr fontId="5"/>
  </si>
  <si>
    <t>未来日時でも登録できること病院の運用に合わせる為に設定を変更できること</t>
  </si>
  <si>
    <t>業務効率を目的に、参照したい内容のみ表示できること</t>
    <phoneticPr fontId="5"/>
  </si>
  <si>
    <t>経過記録入力時に、あらかじめ登録してある定型句を選択し入力できること</t>
  </si>
  <si>
    <t>登録された経過記録は、患者カルテ画面に反映されること</t>
  </si>
  <si>
    <t>８．データベース（看護記録Ｉ号紙）</t>
  </si>
  <si>
    <t>患者基本情報については、オーダリングシステムより取り込めること</t>
  </si>
  <si>
    <t>データベースは最新の情報が取り込みできること</t>
  </si>
  <si>
    <t>データベースは患者毎に変更時の履歴を残せること</t>
  </si>
  <si>
    <t>作成したデータベースの必要な項目は、看護サマリーと連携可能なこと</t>
    <phoneticPr fontId="5"/>
  </si>
  <si>
    <t>各項目の入力においては、補助機能より選択する方法と、直接入力する方法が自由に対応出来ること</t>
  </si>
  <si>
    <t>９．看護要約（サマリー）</t>
    <phoneticPr fontId="5"/>
  </si>
  <si>
    <t>看護サマリーは、必要な情報を作成時にオーダリングシステム及び患者データベースより取り込めること</t>
    <phoneticPr fontId="5"/>
  </si>
  <si>
    <t>必要な項目は直接入力することが可能なこと</t>
  </si>
  <si>
    <t>看護サマリーは患者毎に履歴を残せること</t>
    <phoneticPr fontId="5"/>
  </si>
  <si>
    <t xml:space="preserve">看護サマリーの作成状況を一覧で確認できる機能を有し、看護サマリーの編集が可能なこと
</t>
    <phoneticPr fontId="5"/>
  </si>
  <si>
    <t>１０．患者状況</t>
  </si>
  <si>
    <t>救護区分、看護度、安静度、状況区分、自立度、処遇、面会制限、チーム等、患者の状況が登録でき履歴管理できること</t>
    <rPh sb="33" eb="34">
      <t>ナド</t>
    </rPh>
    <phoneticPr fontId="5"/>
  </si>
  <si>
    <t>患者状況は患者一括入力が可能なこと</t>
  </si>
  <si>
    <t>１１．申送り</t>
  </si>
  <si>
    <t>患者メモ・申送りが登録可能できること</t>
  </si>
  <si>
    <t>患者メモ・申送りは件名、期間、記載者が登録できること</t>
  </si>
  <si>
    <t>患者の退院時、申送りを一括で終了できること</t>
  </si>
  <si>
    <t>申送り一覧が表示、出力できること</t>
  </si>
  <si>
    <t>期限切れや未来日の申送りが表示できること</t>
    <rPh sb="13" eb="15">
      <t>ヒョウジ</t>
    </rPh>
    <phoneticPr fontId="5"/>
  </si>
  <si>
    <t>１２．日誌管理</t>
    <phoneticPr fontId="5"/>
  </si>
  <si>
    <t>各日誌はオーダリングシステム、勤務表作成システムからデータの取込みができること</t>
  </si>
  <si>
    <t>病棟日誌の入力、表示、出力を行う機能を有すること</t>
  </si>
  <si>
    <t>看護管理日誌の入力、表示、出力を行う機能を有すること</t>
  </si>
  <si>
    <t>外来日誌の入力、表示、出力を行う機能を有すること</t>
  </si>
  <si>
    <t>手術日誌の入力、表示、出力を行う機能を有すること</t>
  </si>
  <si>
    <t>各日誌の月報、年報の情報をCSV形式で出力できる機能を有すること</t>
  </si>
  <si>
    <t>１３．褥瘡管理機能</t>
    <phoneticPr fontId="5"/>
  </si>
  <si>
    <t>褥瘡管理患者一覧は現在入院中の患者を一覧表示し、評価表等、記録の作成状況を確認できること</t>
    <rPh sb="24" eb="26">
      <t>ヒョウカ</t>
    </rPh>
    <rPh sb="26" eb="27">
      <t>ヒョウ</t>
    </rPh>
    <rPh sb="27" eb="28">
      <t>ナド</t>
    </rPh>
    <rPh sb="29" eb="31">
      <t>キロク</t>
    </rPh>
    <rPh sb="32" eb="34">
      <t>サクセイ</t>
    </rPh>
    <phoneticPr fontId="5"/>
  </si>
  <si>
    <t>褥瘡管理患者一覧に表示されている項目で検索ができること</t>
  </si>
  <si>
    <t>検索した条件は記憶され、次回起動時に自動的に設定されること</t>
  </si>
  <si>
    <t>褥瘡リスクアセスメント票・発生報告書・褥瘡対策計画書・褥瘡予防治療計画書・褥瘡経過記録・危険因子評価票等が作成できること</t>
    <rPh sb="13" eb="15">
      <t>ハッセイ</t>
    </rPh>
    <rPh sb="15" eb="18">
      <t>ホウコクショ</t>
    </rPh>
    <rPh sb="51" eb="52">
      <t>ナド</t>
    </rPh>
    <rPh sb="53" eb="55">
      <t>サクセイ</t>
    </rPh>
    <phoneticPr fontId="5"/>
  </si>
  <si>
    <t>危険因子の評価は以下の内容を記録できること
・厚生労働省危険因子の評価　・ブレーデンスケール　・OHスケール
・Ｋ式スケール</t>
    <phoneticPr fontId="5"/>
  </si>
  <si>
    <t>日常生活自立度は、患者状況から取込(入力）ができること</t>
    <rPh sb="18" eb="20">
      <t>ニュウリョク</t>
    </rPh>
    <phoneticPr fontId="5"/>
  </si>
  <si>
    <t>各帳票は共通部分を相互に取り込みできること</t>
    <rPh sb="0" eb="1">
      <t>カク</t>
    </rPh>
    <rPh sb="1" eb="3">
      <t>チョウヒョウ</t>
    </rPh>
    <rPh sb="4" eb="6">
      <t>キョウツウ</t>
    </rPh>
    <rPh sb="6" eb="8">
      <t>ブブン</t>
    </rPh>
    <rPh sb="9" eb="11">
      <t>ソウゴ</t>
    </rPh>
    <rPh sb="12" eb="13">
      <t>ト</t>
    </rPh>
    <rPh sb="14" eb="15">
      <t>コ</t>
    </rPh>
    <phoneticPr fontId="5"/>
  </si>
  <si>
    <t>褥瘡管理患者一覧、各帳票を印刷できること</t>
    <rPh sb="9" eb="10">
      <t>カク</t>
    </rPh>
    <rPh sb="10" eb="12">
      <t>チョウヒョウ</t>
    </rPh>
    <phoneticPr fontId="5"/>
  </si>
  <si>
    <t>１４．看護必要度</t>
    <phoneticPr fontId="5"/>
  </si>
  <si>
    <t xml:space="preserve">看護必要度の入力・表示ができる機能を有すること
</t>
  </si>
  <si>
    <t>評価項目の表示、結果入力ができること</t>
    <phoneticPr fontId="5"/>
  </si>
  <si>
    <t xml:space="preserve">病棟毎等、看護必要度が集計・表示ができること
</t>
    <rPh sb="3" eb="4">
      <t>ナド</t>
    </rPh>
    <phoneticPr fontId="5"/>
  </si>
  <si>
    <t xml:space="preserve">集計した看護必要度のファイル出力（印刷）ができること
</t>
    <rPh sb="17" eb="19">
      <t>インサツ</t>
    </rPh>
    <phoneticPr fontId="5"/>
  </si>
  <si>
    <t>患者個別に看護必要度及び各種評価表の判定に必要な項目を入力できること</t>
  </si>
  <si>
    <t>１５．Hファイル出力</t>
    <phoneticPr fontId="5"/>
  </si>
  <si>
    <t>厚労省より提示されたHファイルの形式に沿ったCSVファイルを出力できること</t>
  </si>
  <si>
    <t>１６．NANDA（看護データベースにおけるアセスメント機能）</t>
    <phoneticPr fontId="5"/>
  </si>
  <si>
    <t>13領域ごとのアセスメント入力を行えること
タブを選択することで各領域の情報を簡単に画面が切り替わること</t>
  </si>
  <si>
    <t>アセスメント入力では領域毎に過去に入力されたアセスメント内容の一覧表示が可能なこと</t>
  </si>
  <si>
    <t>各領域のアセスメント内容については一覧で表示可能なこと</t>
  </si>
  <si>
    <t>過去に入力されたアセスメントを履歴一覧として表示可能なこと
また複製した上で、任意の項目を選択し最新情報を取込可能なこと</t>
  </si>
  <si>
    <t>アセスメント情報を基に、看護仮診断を行うことができること</t>
  </si>
  <si>
    <t>アセスメントで仮診断として登録された内容を候補として看護診断へ登録できること</t>
    <phoneticPr fontId="5"/>
  </si>
  <si>
    <t>１．共通機能</t>
    <rPh sb="2" eb="4">
      <t>キョウツウ</t>
    </rPh>
    <rPh sb="4" eb="6">
      <t>キノウ</t>
    </rPh>
    <phoneticPr fontId="10"/>
  </si>
  <si>
    <t>マウスおよびキーボードによる簡単な入力方式を採用していること
通常、キーボード主体でも入力が可能なこと</t>
  </si>
  <si>
    <t xml:space="preserve">ヘルプ機能(入力案内ウィンドウ)を装備し、入力形式やコードを覚えなくても容易な入力が可能なこと
また、検索時には項目のスクロール表示(１行単位／ｳｨﾝﾄﾞｳ単位)が可能なこと </t>
  </si>
  <si>
    <t>オープンシステムの事実上の標準であるＷｉｎｄｏｗｓ上で動作するシステムであること
入力端末を利用して各種市販ソフト(Access,Excel等)の活用が図れること</t>
  </si>
  <si>
    <t>画面の解像度は1280*1024（SXGA）以上とすること</t>
    <rPh sb="0" eb="2">
      <t>ガメン</t>
    </rPh>
    <rPh sb="3" eb="6">
      <t>カイゾウド</t>
    </rPh>
    <rPh sb="22" eb="24">
      <t>イジョウ</t>
    </rPh>
    <phoneticPr fontId="9"/>
  </si>
  <si>
    <t>運用管理について</t>
  </si>
  <si>
    <t>２４時間稼働ができること</t>
  </si>
  <si>
    <t>バックアップは、スケジュールにより自動化ができること</t>
  </si>
  <si>
    <t>診療報酬制度改正時等、対応情報を迅速に対応できること</t>
  </si>
  <si>
    <t>上記の対応は、ソフトウェアと点数マスタ両方に対してできること</t>
  </si>
  <si>
    <t>リモートメンテナンス（遠隔操作）にて迅速な対応が可能であること</t>
  </si>
  <si>
    <t>診療データ保存期間は、標準で６１ヶ月分までを設定できること
　　　　　　　　　　　　　　　　　　　　　　　　　　　　　　　　　　　　　　　　　</t>
  </si>
  <si>
    <t>和暦／西暦年の選択利用ができること（判定年の設定含む）</t>
  </si>
  <si>
    <t>複数端末による同一患者の同時データ更新を防止できること（患者ロック処理）この時、どの端末で処理されているか、端末番号だけでは判断しにくいため、患者ロック画面に「医事課受付端末」等端末情報や内線番号を表示できること</t>
    <rPh sb="94" eb="96">
      <t>ナイセン</t>
    </rPh>
    <rPh sb="96" eb="98">
      <t>バンゴウ</t>
    </rPh>
    <phoneticPr fontId="9"/>
  </si>
  <si>
    <t>患者ロック処理時には、参照モードで内容が展開すること</t>
    <rPh sb="0" eb="2">
      <t>カンジャ</t>
    </rPh>
    <rPh sb="5" eb="7">
      <t>ショリ</t>
    </rPh>
    <rPh sb="7" eb="8">
      <t>ジ</t>
    </rPh>
    <rPh sb="11" eb="13">
      <t>サンショウ</t>
    </rPh>
    <rPh sb="17" eb="19">
      <t>ナイヨウ</t>
    </rPh>
    <rPh sb="20" eb="22">
      <t>テンカイ</t>
    </rPh>
    <phoneticPr fontId="9"/>
  </si>
  <si>
    <t>マスタメンテナンスについて</t>
  </si>
  <si>
    <t>点数・薬価マスタとも病院向け基本マスタを標準提供できること</t>
  </si>
  <si>
    <t>新薬・材料の追加など、病院職員でのメンテナンスも可能なこと</t>
  </si>
  <si>
    <t>頻繁な医療費改定(年２回等)を考慮し、点数・薬価マスタの世代管理を制限無く管理可能なこと</t>
    <rPh sb="0" eb="2">
      <t>ヒンパン</t>
    </rPh>
    <rPh sb="33" eb="35">
      <t>セイゲン</t>
    </rPh>
    <rPh sb="35" eb="36">
      <t>ナ</t>
    </rPh>
    <rPh sb="37" eb="39">
      <t>カンリ</t>
    </rPh>
    <rPh sb="39" eb="41">
      <t>カノウ</t>
    </rPh>
    <phoneticPr fontId="10"/>
  </si>
  <si>
    <t>システムで使用するマスタは日付で世代化して改正前後の内容を保持できること
世代管理は世代数に制限のないようにすること</t>
    <rPh sb="5" eb="7">
      <t>シヨウ</t>
    </rPh>
    <rPh sb="13" eb="15">
      <t>ヒヅケ</t>
    </rPh>
    <rPh sb="16" eb="18">
      <t>セダイ</t>
    </rPh>
    <rPh sb="18" eb="19">
      <t>カ</t>
    </rPh>
    <rPh sb="21" eb="23">
      <t>カイセイ</t>
    </rPh>
    <rPh sb="23" eb="25">
      <t>ゼンゴ</t>
    </rPh>
    <rPh sb="26" eb="28">
      <t>ナイヨウ</t>
    </rPh>
    <rPh sb="29" eb="31">
      <t>ホジ</t>
    </rPh>
    <rPh sb="37" eb="39">
      <t>セダイ</t>
    </rPh>
    <rPh sb="39" eb="41">
      <t>カンリ</t>
    </rPh>
    <rPh sb="42" eb="44">
      <t>セダイ</t>
    </rPh>
    <rPh sb="44" eb="45">
      <t>スウ</t>
    </rPh>
    <rPh sb="46" eb="48">
      <t>セイゲン</t>
    </rPh>
    <phoneticPr fontId="9"/>
  </si>
  <si>
    <t>点数マスタでは、特定器材等の商品名、規格名称を登録するエリアを持っており、レセ電算記録仕様に対応していること</t>
    <rPh sb="0" eb="2">
      <t>テンスウ</t>
    </rPh>
    <rPh sb="8" eb="10">
      <t>トクテイ</t>
    </rPh>
    <rPh sb="10" eb="12">
      <t>キザイ</t>
    </rPh>
    <rPh sb="12" eb="13">
      <t>トウ</t>
    </rPh>
    <rPh sb="23" eb="25">
      <t>トウロク</t>
    </rPh>
    <rPh sb="31" eb="32">
      <t>モ</t>
    </rPh>
    <rPh sb="39" eb="41">
      <t>デンサン</t>
    </rPh>
    <rPh sb="41" eb="43">
      <t>キロク</t>
    </rPh>
    <rPh sb="43" eb="45">
      <t>シヨウ</t>
    </rPh>
    <rPh sb="46" eb="48">
      <t>タイオウ</t>
    </rPh>
    <phoneticPr fontId="10"/>
  </si>
  <si>
    <t>点数マスタメンテ画面は、他システム等から呼び出すことが可能で、そのシステムより引き渡されたキー情報（点数マスタコード）に合致するマスタを初期表示できること</t>
    <rPh sb="12" eb="13">
      <t>タ</t>
    </rPh>
    <rPh sb="17" eb="18">
      <t>トウ</t>
    </rPh>
    <rPh sb="20" eb="21">
      <t>ヨ</t>
    </rPh>
    <rPh sb="22" eb="23">
      <t>ダ</t>
    </rPh>
    <rPh sb="27" eb="29">
      <t>カノウ</t>
    </rPh>
    <rPh sb="50" eb="52">
      <t>テンスウ</t>
    </rPh>
    <phoneticPr fontId="9"/>
  </si>
  <si>
    <t>セキュリティについて</t>
    <phoneticPr fontId="10"/>
  </si>
  <si>
    <t>業務開始時のユーザー名及びパスワード利用を必須とすることが可能なこと</t>
    <rPh sb="10" eb="11">
      <t>メイ</t>
    </rPh>
    <rPh sb="11" eb="12">
      <t>オヨ</t>
    </rPh>
    <rPh sb="21" eb="23">
      <t>ヒッス</t>
    </rPh>
    <phoneticPr fontId="9"/>
  </si>
  <si>
    <t>パスワード運用時、利用者名の表示が可能なこと　</t>
  </si>
  <si>
    <t>端末ごとに利用業務・画面の設定が可能なこと</t>
    <rPh sb="0" eb="2">
      <t>タンマツ</t>
    </rPh>
    <phoneticPr fontId="9"/>
  </si>
  <si>
    <t>パスワードに使用期限設定が可能で、期限切れの場合変更要求がシステムで行えること</t>
    <rPh sb="6" eb="8">
      <t>シヨウ</t>
    </rPh>
    <rPh sb="8" eb="10">
      <t>キゲン</t>
    </rPh>
    <rPh sb="10" eb="12">
      <t>セッテイ</t>
    </rPh>
    <rPh sb="13" eb="15">
      <t>カノウ</t>
    </rPh>
    <rPh sb="17" eb="19">
      <t>キゲン</t>
    </rPh>
    <rPh sb="19" eb="20">
      <t>キ</t>
    </rPh>
    <rPh sb="22" eb="24">
      <t>バアイ</t>
    </rPh>
    <rPh sb="24" eb="26">
      <t>ヘンコウ</t>
    </rPh>
    <rPh sb="26" eb="28">
      <t>ヨウキュウ</t>
    </rPh>
    <rPh sb="34" eb="35">
      <t>オコナ</t>
    </rPh>
    <phoneticPr fontId="10"/>
  </si>
  <si>
    <t>システムへログインしているユーザー情報が常に画面上に表示されていること</t>
    <rPh sb="17" eb="19">
      <t>ジョウホウ</t>
    </rPh>
    <rPh sb="20" eb="21">
      <t>ツネ</t>
    </rPh>
    <rPh sb="22" eb="24">
      <t>ガメン</t>
    </rPh>
    <rPh sb="24" eb="25">
      <t>ジョウ</t>
    </rPh>
    <rPh sb="26" eb="28">
      <t>ヒョウジ</t>
    </rPh>
    <phoneticPr fontId="9"/>
  </si>
  <si>
    <t>印刷物について</t>
    <rPh sb="0" eb="3">
      <t>インサツブツ</t>
    </rPh>
    <phoneticPr fontId="10"/>
  </si>
  <si>
    <t>請求書などのオンライン印刷物は、オーバレイ対応（枠線の印字など）していること
（専用紙の発注が不要であること）</t>
    <rPh sb="0" eb="3">
      <t>セイキュウショ</t>
    </rPh>
    <rPh sb="11" eb="14">
      <t>インサツブツ</t>
    </rPh>
    <rPh sb="21" eb="23">
      <t>タイオウ</t>
    </rPh>
    <rPh sb="24" eb="26">
      <t>ワクセン</t>
    </rPh>
    <rPh sb="27" eb="29">
      <t>インジ</t>
    </rPh>
    <rPh sb="40" eb="43">
      <t>センヨウシ</t>
    </rPh>
    <rPh sb="44" eb="46">
      <t>ハッチュウ</t>
    </rPh>
    <rPh sb="47" eb="49">
      <t>フヨウ</t>
    </rPh>
    <phoneticPr fontId="9"/>
  </si>
  <si>
    <t>その他</t>
    <rPh sb="2" eb="3">
      <t>タ</t>
    </rPh>
    <phoneticPr fontId="10"/>
  </si>
  <si>
    <t>帳票において、画面のプレビューができること</t>
  </si>
  <si>
    <t>患者番号が不明の時、カナ氏名（一部も可、名前のみも可能）・性別・生年月日を検索条件にして、患者番号照会が行えること</t>
  </si>
  <si>
    <t>診療情報、病名、統計データなどを、CSV形式によりデータ提供できること</t>
  </si>
  <si>
    <t>システム連携</t>
    <rPh sb="4" eb="6">
      <t>レンケイ</t>
    </rPh>
    <phoneticPr fontId="10"/>
  </si>
  <si>
    <t>医事会計周辺システム（診察券発行機、カードリーダー、自動再来受付機、会計表示板、自動支払機等）との接続ができること</t>
    <rPh sb="11" eb="14">
      <t>シンサツケン</t>
    </rPh>
    <rPh sb="14" eb="17">
      <t>ハッコウキ</t>
    </rPh>
    <rPh sb="34" eb="36">
      <t>カイケイ</t>
    </rPh>
    <rPh sb="36" eb="38">
      <t>ヒョウジ</t>
    </rPh>
    <rPh sb="38" eb="39">
      <t>イタ</t>
    </rPh>
    <rPh sb="40" eb="42">
      <t>ジドウ</t>
    </rPh>
    <rPh sb="42" eb="45">
      <t>シハライキ</t>
    </rPh>
    <phoneticPr fontId="5"/>
  </si>
  <si>
    <t>医事会計システムで入力された患者基本情報はオーダリングシステムへ伝達できること</t>
  </si>
  <si>
    <t>オーダリングシステムと医事会計システムは、密接に連携すること</t>
  </si>
  <si>
    <t>病名は、オーダリングシステムの病名登録から取得できること</t>
  </si>
  <si>
    <t>２．患者基本情報</t>
    <rPh sb="4" eb="6">
      <t>キホン</t>
    </rPh>
    <rPh sb="6" eb="8">
      <t>ジョウホウ</t>
    </rPh>
    <phoneticPr fontId="10"/>
  </si>
  <si>
    <t>新患受付</t>
    <rPh sb="0" eb="2">
      <t>シンカン</t>
    </rPh>
    <rPh sb="2" eb="4">
      <t>ウケツケ</t>
    </rPh>
    <phoneticPr fontId="10"/>
  </si>
  <si>
    <t xml:space="preserve">患者基本・保険登録画面は、入力優先順位を配慮した画面構成とすること
</t>
    <rPh sb="0" eb="2">
      <t>カンジャ</t>
    </rPh>
    <phoneticPr fontId="9"/>
  </si>
  <si>
    <t>新規来院患者の基本情報（氏名（ミドルネーム、旧姓含む）,性別,生年月日,住所,TEL,ｺﾒﾝﾄ）および 患者保有保険情報の登録・修正・削除が可能なこと
また、カナ氏名では英数字の入力も可能で、かつカナ姓・カナ名・カナミドルネームが同一の場合には「同姓同名有り」を警告表示できること</t>
    <rPh sb="22" eb="24">
      <t>キュウセイ</t>
    </rPh>
    <rPh sb="24" eb="25">
      <t>フク</t>
    </rPh>
    <rPh sb="28" eb="30">
      <t>セイベツ</t>
    </rPh>
    <phoneticPr fontId="9"/>
  </si>
  <si>
    <t>登録された基本情報は永久保存情報として常時照会が可能なこと年齢については、基本･保険登録画面と他の入力画面上に何歳何ヶ月までを表示できること
また、基本情報は必要に応じて他部門での共通利用が可能なこと</t>
    <phoneticPr fontId="5"/>
  </si>
  <si>
    <t>患者番号については、自動的に付番できる機能を有すること
また、患者番号の手入力にも対応できること</t>
    <phoneticPr fontId="5"/>
  </si>
  <si>
    <t>新患登録、登録する患者氏名で検索を行い、患者番号の二重登録を防ぐことができること</t>
  </si>
  <si>
    <t>患者コメントを登録・表示できること</t>
  </si>
  <si>
    <t>登録された患者コメントは、該当患者の他の入力画面に表示可能なこと
また、患者コメントはカルテ１号紙，外来基本カード，患者請求書へも出力できること</t>
  </si>
  <si>
    <t>ＶＩＰサインの登録・管理が可能なこと</t>
  </si>
  <si>
    <t>保険情報を変更した際には、変更前の情報が全てデータベースに残ること
また、その変更履歴を確認することが出来ること</t>
    <rPh sb="0" eb="2">
      <t>ホケン</t>
    </rPh>
    <rPh sb="2" eb="4">
      <t>ジョウホウ</t>
    </rPh>
    <rPh sb="5" eb="7">
      <t>ヘンコウ</t>
    </rPh>
    <rPh sb="9" eb="10">
      <t>サイ</t>
    </rPh>
    <rPh sb="13" eb="15">
      <t>ヘンコウ</t>
    </rPh>
    <rPh sb="15" eb="16">
      <t>マエ</t>
    </rPh>
    <rPh sb="17" eb="19">
      <t>ジョウホウ</t>
    </rPh>
    <rPh sb="20" eb="21">
      <t>スベ</t>
    </rPh>
    <rPh sb="29" eb="30">
      <t>ノコ</t>
    </rPh>
    <rPh sb="39" eb="41">
      <t>ヘンコウ</t>
    </rPh>
    <rPh sb="41" eb="43">
      <t>リレキ</t>
    </rPh>
    <rPh sb="44" eb="46">
      <t>カクニン</t>
    </rPh>
    <rPh sb="51" eb="53">
      <t>デキ</t>
    </rPh>
    <phoneticPr fontId="9"/>
  </si>
  <si>
    <t>保険者マスタの活用により、保険記号、番号を自動表示できること
また、新規に登録した内容をそのままマスタ登録することができること</t>
    <rPh sb="7" eb="9">
      <t>カツヨウ</t>
    </rPh>
    <rPh sb="18" eb="20">
      <t>バンゴウ</t>
    </rPh>
    <rPh sb="34" eb="36">
      <t>シンキ</t>
    </rPh>
    <rPh sb="37" eb="39">
      <t>トウロク</t>
    </rPh>
    <rPh sb="41" eb="43">
      <t>ナイヨウ</t>
    </rPh>
    <rPh sb="51" eb="53">
      <t>トウロク</t>
    </rPh>
    <phoneticPr fontId="9"/>
  </si>
  <si>
    <t>患者単位(全保有保険) および 保険別の保険確認日が管理でき、前回保険確認日を表示できること
また、保険確認日の未設定指示も可能なこと</t>
    <phoneticPr fontId="5"/>
  </si>
  <si>
    <t>保険の有効期限の管理が可能なこと</t>
  </si>
  <si>
    <t>社保・国保本人，後期高齢者など各種保険と年齢の妥当性チェックが行えること各種保険と年齢の妥当性チェックについては、マスタ設定が可能なこと</t>
    <rPh sb="8" eb="10">
      <t>コウキ</t>
    </rPh>
    <rPh sb="10" eb="13">
      <t>コウレイシャ</t>
    </rPh>
    <phoneticPr fontId="9"/>
  </si>
  <si>
    <t>被保険者情報として、被保険者名，続柄，職種の登録が可能なこと（カルテ1号紙へ出力可）　</t>
  </si>
  <si>
    <t xml:space="preserve">労災固有情報（労働保険番号,年金証書番号,入外療養期間,請求回数（３桁）,傷病年月日,労災事業所名･所在地）の容易な入力が可能なこと
</t>
    <rPh sb="34" eb="35">
      <t>ケタ</t>
    </rPh>
    <phoneticPr fontId="9"/>
  </si>
  <si>
    <t>保険毎のコメント入力（汎用利用）ができること</t>
    <rPh sb="11" eb="13">
      <t>ハンヨウ</t>
    </rPh>
    <rPh sb="13" eb="15">
      <t>リヨウ</t>
    </rPh>
    <phoneticPr fontId="10"/>
  </si>
  <si>
    <t>住所については、町名まで表現可能な住所マスタを有していること
また、住所マスタのメンテナンスが可能なこと今後の住所マスタのリビジョンアップにも対応できること</t>
  </si>
  <si>
    <t xml:space="preserve">詳細住所（自宅･勤務先･連絡先の番地,マンション名 等）の登録が可能なこと
</t>
  </si>
  <si>
    <t>病名登録</t>
  </si>
  <si>
    <t>レセプトに出力する病名の登録・修正・削除が可能なこと
また、病名のコード入力に使用する傷病名マスタは、基金コード、ＩＣＤ10分類コードが採番されているレセ電算傷病名マスタを利用できること</t>
    <rPh sb="39" eb="41">
      <t>シヨウ</t>
    </rPh>
    <rPh sb="43" eb="45">
      <t>ショウビョウ</t>
    </rPh>
    <rPh sb="45" eb="46">
      <t>メイ</t>
    </rPh>
    <rPh sb="51" eb="53">
      <t>キキン</t>
    </rPh>
    <rPh sb="62" eb="64">
      <t>ブンルイ</t>
    </rPh>
    <phoneticPr fontId="9"/>
  </si>
  <si>
    <t>病名(本体部分１個)と修飾語(頭部,補助,尾部など)を自由に組み合わせて漢字名称を合成できること</t>
  </si>
  <si>
    <t>各種慢性･特定疾患等サインを病名マスタから自動設定することができること</t>
    <rPh sb="14" eb="16">
      <t>ビョウメイ</t>
    </rPh>
    <rPh sb="21" eb="23">
      <t>ジドウ</t>
    </rPh>
    <rPh sb="23" eb="25">
      <t>セッテイ</t>
    </rPh>
    <phoneticPr fontId="9"/>
  </si>
  <si>
    <t>患者属性登録</t>
    <rPh sb="0" eb="2">
      <t>カンジャ</t>
    </rPh>
    <rPh sb="2" eb="4">
      <t>ゾクセイ</t>
    </rPh>
    <rPh sb="4" eb="6">
      <t>トウロク</t>
    </rPh>
    <phoneticPr fontId="10"/>
  </si>
  <si>
    <t>患者属性情報（識別情報、来院情報，連絡先情報，身体情報，医師情報，感染症情報等）の登録・修正・削除を行うことができること</t>
    <rPh sb="2" eb="4">
      <t>ゾクセイ</t>
    </rPh>
    <rPh sb="7" eb="9">
      <t>シキベツ</t>
    </rPh>
    <rPh sb="9" eb="11">
      <t>ジョウホウ</t>
    </rPh>
    <rPh sb="38" eb="39">
      <t>トウ</t>
    </rPh>
    <rPh sb="50" eb="51">
      <t>オコナ</t>
    </rPh>
    <phoneticPr fontId="9"/>
  </si>
  <si>
    <t>紹介情報登録</t>
    <rPh sb="0" eb="2">
      <t>ショウカイ</t>
    </rPh>
    <rPh sb="2" eb="4">
      <t>ジョウホウ</t>
    </rPh>
    <rPh sb="4" eb="6">
      <t>トウロク</t>
    </rPh>
    <phoneticPr fontId="10"/>
  </si>
  <si>
    <t>紹介患者についての諸情報（紹介先情報，紹介元情報，搬入情報，紹介扱い状況等）の登録・管理をができること</t>
    <rPh sb="9" eb="10">
      <t>ショ</t>
    </rPh>
    <rPh sb="10" eb="12">
      <t>ジョウホウ</t>
    </rPh>
    <rPh sb="36" eb="37">
      <t>トウ</t>
    </rPh>
    <phoneticPr fontId="9"/>
  </si>
  <si>
    <t>生保管理</t>
    <rPh sb="0" eb="2">
      <t>セイホ</t>
    </rPh>
    <rPh sb="2" eb="4">
      <t>カンリ</t>
    </rPh>
    <phoneticPr fontId="10"/>
  </si>
  <si>
    <t>保険情報に登録されている生保（法別１２）にリンクした形で、毎月変更される受給者番号や交付番号を管理、修正が行えること</t>
    <rPh sb="0" eb="2">
      <t>ホケン</t>
    </rPh>
    <rPh sb="2" eb="4">
      <t>ジョウホウ</t>
    </rPh>
    <rPh sb="5" eb="7">
      <t>トウロク</t>
    </rPh>
    <rPh sb="12" eb="14">
      <t>セイホ</t>
    </rPh>
    <rPh sb="15" eb="16">
      <t>ホウ</t>
    </rPh>
    <rPh sb="16" eb="17">
      <t>ベツ</t>
    </rPh>
    <rPh sb="26" eb="27">
      <t>カタチ</t>
    </rPh>
    <rPh sb="29" eb="31">
      <t>マイツキ</t>
    </rPh>
    <rPh sb="31" eb="33">
      <t>ヘンコウ</t>
    </rPh>
    <rPh sb="36" eb="39">
      <t>ジュキュウシャ</t>
    </rPh>
    <rPh sb="39" eb="41">
      <t>バンゴウ</t>
    </rPh>
    <rPh sb="42" eb="44">
      <t>コウフ</t>
    </rPh>
    <rPh sb="44" eb="46">
      <t>バンゴウ</t>
    </rPh>
    <rPh sb="47" eb="49">
      <t>カンリ</t>
    </rPh>
    <rPh sb="50" eb="52">
      <t>シュウセイ</t>
    </rPh>
    <rPh sb="53" eb="54">
      <t>オコナ</t>
    </rPh>
    <phoneticPr fontId="10"/>
  </si>
  <si>
    <t>３．受付／管理業務</t>
    <rPh sb="5" eb="7">
      <t>カンリ</t>
    </rPh>
    <rPh sb="7" eb="9">
      <t>ギョウム</t>
    </rPh>
    <phoneticPr fontId="10"/>
  </si>
  <si>
    <t>各種印刷発行</t>
    <rPh sb="0" eb="2">
      <t>カクシュ</t>
    </rPh>
    <rPh sb="2" eb="4">
      <t>インサツ</t>
    </rPh>
    <rPh sb="4" eb="6">
      <t>ハッコウ</t>
    </rPh>
    <phoneticPr fontId="10"/>
  </si>
  <si>
    <t xml:space="preserve">患者登録情報を元に、ＩＤカード,外来基本カード,受付票の発行 および カルテ出庫指示が可能なこと
</t>
    <rPh sb="7" eb="8">
      <t>モト</t>
    </rPh>
    <phoneticPr fontId="9"/>
  </si>
  <si>
    <t>患者登録情報を元に、カルテ１号紙の発行（発行画面との連動）が可能なこと
運用によりカルテ１号紙を一括発行できること</t>
    <rPh sb="7" eb="8">
      <t>モト</t>
    </rPh>
    <phoneticPr fontId="9"/>
  </si>
  <si>
    <t>再来受付</t>
  </si>
  <si>
    <t>再来患者の受付,外来基本カードの発行,受付票の発行 および カルテ出庫指示が可能なこと</t>
  </si>
  <si>
    <t>外来基本カードには基本情報、保険情報、受付・予約情報等当院の運用に応じた内容を出力できること</t>
  </si>
  <si>
    <t>患者番号が不明のとき、再来受付画面からカナ氏名(一部も可)，性別，生年月日を検索条件にして、患者番号照会（患者検索）が行えること
また、該当患者が存在しない場合は、新患受付画面に自動的に切り替わること</t>
    <phoneticPr fontId="5"/>
  </si>
  <si>
    <t>主保険未登録や有効保険なしの警告メッセージを表示できること</t>
  </si>
  <si>
    <t>全科分の前回(最終)来院日，患者未収金 および 有効保険(法制ｺｰﾄﾞ,継続区分,前回保険確認日)を表示できること</t>
  </si>
  <si>
    <t>来院履歴により、初診／再診などの来院区分の自動表示が可能なこと(会計入力時と同等機能)また、来院区分として薬，検査，注射，ﾘﾊﾋﾞﾘなどの選択入力が行えること</t>
  </si>
  <si>
    <t>新患受付時と同様、ＩＤカードおよびカルテ１号紙の発行が可能なこと
(カルテ１号紙の発行は発行画面との連動)</t>
  </si>
  <si>
    <t>ＩＤカードの科別発行を行う運用の場合、発行履歴の照会が可能なこと</t>
  </si>
  <si>
    <t>再来受付業務では、保険確認画面との連携処理が可能なこと</t>
  </si>
  <si>
    <t>保険確認</t>
    <phoneticPr fontId="10"/>
  </si>
  <si>
    <t>患者単位（全保有保険）および 保険別の保険確認日の登録・修正が可能なこと</t>
  </si>
  <si>
    <t>基本・保険登録処理と連携し、保険の修正・追加が可能なこと</t>
  </si>
  <si>
    <t>保険確認履歴画面では、過去の確認日を参照することができること</t>
    <rPh sb="11" eb="13">
      <t>カコ</t>
    </rPh>
    <rPh sb="14" eb="16">
      <t>カクニン</t>
    </rPh>
    <rPh sb="16" eb="17">
      <t>ビ</t>
    </rPh>
    <rPh sb="18" eb="20">
      <t>サンショウ</t>
    </rPh>
    <phoneticPr fontId="10"/>
  </si>
  <si>
    <t>４．各種情報照会</t>
    <rPh sb="4" eb="6">
      <t>ジョウホウ</t>
    </rPh>
    <phoneticPr fontId="10"/>
  </si>
  <si>
    <t>患者番号照会</t>
  </si>
  <si>
    <t>患者の患者番号，漢字氏名，カナ氏名、性別，生年月日，過去の全受診科の受診履歴，VIP･面会謝絶等の照会が可能なこと（カナ氏名の５０音順に表示）
この時、過去の全受診科については、診療科順表示か最終来院日順表示かの選択(設定)が可能なこと</t>
    <rPh sb="8" eb="10">
      <t>カンジ</t>
    </rPh>
    <rPh sb="15" eb="17">
      <t>シメイ</t>
    </rPh>
    <phoneticPr fontId="9"/>
  </si>
  <si>
    <t>検索条件は、漢字氏名(姓･名･ﾐﾄﾞﾙﾈｰﾑ)、性別、生年月日の他に、第２氏名(カナ,漢字)からの検索も可能なこと</t>
    <rPh sb="24" eb="26">
      <t>セイベツ</t>
    </rPh>
    <rPh sb="27" eb="29">
      <t>セイネン</t>
    </rPh>
    <rPh sb="29" eb="31">
      <t>ガッピ</t>
    </rPh>
    <rPh sb="32" eb="33">
      <t>タ</t>
    </rPh>
    <phoneticPr fontId="9"/>
  </si>
  <si>
    <t>照会画面で選択された患者の詳細情報･来院履歴情報を個別に表示できること
また、選択された患者から各業務画面への切替もワンタッチで行えること</t>
    <rPh sb="0" eb="2">
      <t>ショウカイ</t>
    </rPh>
    <rPh sb="2" eb="4">
      <t>ガメン</t>
    </rPh>
    <rPh sb="25" eb="27">
      <t>コベツ</t>
    </rPh>
    <rPh sb="28" eb="30">
      <t>ヒョウジ</t>
    </rPh>
    <rPh sb="39" eb="41">
      <t>センタク</t>
    </rPh>
    <rPh sb="44" eb="46">
      <t>カンジャ</t>
    </rPh>
    <rPh sb="48" eb="51">
      <t>カクギョウム</t>
    </rPh>
    <rPh sb="51" eb="53">
      <t>ガメン</t>
    </rPh>
    <rPh sb="55" eb="57">
      <t>キリカエ</t>
    </rPh>
    <rPh sb="64" eb="65">
      <t>オコナ</t>
    </rPh>
    <phoneticPr fontId="9"/>
  </si>
  <si>
    <t>患者照会情報として表示できる項目は、永久保存項目として照会が可能なこと
ただし、診療データに関してはデータ保存範囲内とする</t>
    <rPh sb="0" eb="2">
      <t>カンジャ</t>
    </rPh>
    <rPh sb="2" eb="4">
      <t>ショウカイ</t>
    </rPh>
    <rPh sb="4" eb="6">
      <t>ジョウホウ</t>
    </rPh>
    <rPh sb="9" eb="11">
      <t>ヒョウジ</t>
    </rPh>
    <rPh sb="53" eb="55">
      <t>ホゾン</t>
    </rPh>
    <phoneticPr fontId="9"/>
  </si>
  <si>
    <t>５．会計</t>
    <phoneticPr fontId="9"/>
  </si>
  <si>
    <t>会計入力</t>
    <rPh sb="0" eb="2">
      <t>カイケイ</t>
    </rPh>
    <rPh sb="2" eb="4">
      <t>ニュウリョク</t>
    </rPh>
    <phoneticPr fontId="10"/>
  </si>
  <si>
    <t xml:space="preserve">運用選択項目として院内／院外処方情報の出力･再出力機能を有していること
麻薬処方時には、患者住所と施用者(免許証)番号(ｺﾒﾝﾄ)の印字が可能なこと </t>
  </si>
  <si>
    <t>外来患者に対する全診療内容をコードまたは略称等で入力し、入力された診療内容と保険情報を基に点数･料金計算を行い、患者に対する請求書の発行が可能であること</t>
  </si>
  <si>
    <t>患者請求書発行時、運用により薬引換券(情報)や予約券の発行に対応できること　　　　　　　　　　　　　　　　　　　　　　　　　　　　　　　　　　　　　　　　　　</t>
  </si>
  <si>
    <t>オーダリングシステムと接続し、患者情報と受付情報を伝達することができること
また、実施済みのオーダ情報（処方、注射、検査、画像、リハビリ、食事等）の取り込みを行えること</t>
    <phoneticPr fontId="5"/>
  </si>
  <si>
    <t>患者，科の入力から患者請求書発行までの処理を、１種類の画面(会計入力画面)にて行えること</t>
  </si>
  <si>
    <t>同一患者にて複数科(併科)の入力が可能なこと
また、当日受付科との妥当性チェックも可能なこと（「受付なし科」,｢未会計科｣の警告表示および｢(翌日以降)予約あり｣の警告表示）</t>
    <phoneticPr fontId="5"/>
  </si>
  <si>
    <t>併科同時入力では、科全体での外来管理加算のチェックが可能なこと
外来管理加算を算定しない場合は、非算定入力（＋Ｎ）が可能なこと（２００床未満）　　　　　　　　　　　　　　　　　　　　　　　　　　　　　　　　　　　　　　　　　　</t>
    <rPh sb="32" eb="34">
      <t>ガイライ</t>
    </rPh>
    <rPh sb="34" eb="36">
      <t>カンリ</t>
    </rPh>
    <rPh sb="36" eb="38">
      <t>カサン</t>
    </rPh>
    <rPh sb="39" eb="41">
      <t>サンテイ</t>
    </rPh>
    <rPh sb="44" eb="46">
      <t>バアイ</t>
    </rPh>
    <rPh sb="48" eb="49">
      <t>ヒ</t>
    </rPh>
    <rPh sb="49" eb="51">
      <t>サンテイ</t>
    </rPh>
    <rPh sb="51" eb="53">
      <t>ニュウリョク</t>
    </rPh>
    <rPh sb="58" eb="60">
      <t>カノウ</t>
    </rPh>
    <phoneticPr fontId="9"/>
  </si>
  <si>
    <t>適用保険の自動選択が可能なこと
また、複数の保険に対する診療データを同一画面上で同時に入力できること （単独保険・併用保険の同時入力，画面／科／診療グループ単位の保険指定 等）</t>
    <phoneticPr fontId="5"/>
  </si>
  <si>
    <t>適用保険がない場合に自動発生させたい保険(自費等)の設定が可能なこと
入力時に全額本人請求の指定がされたデータに対して適用させたい保険の設定も可能なこと
（点数ﾏｽﾀでの自費扱い指定項目の自費保険設定を含む）</t>
  </si>
  <si>
    <t>患者の来院履歴および最終退院日(退院後の継続中病名保有ﾁｪｯｸ含む)により、初再診データの自動発生が行えること
経過期間については、科別の設定が可能なこと（小児科1ヶ月，内科３ヶ月 等）</t>
  </si>
  <si>
    <t>初再診入力では紹介患者，緊急，救急車搬入などの区分入力が行え、紹介率統計へ反映できることさらに、初診履歴なしや、一定期間経過後の来院時に｢初診扱い再診｣の区分を自動発生できること（ﾚｾﾌﾟﾄの病名開始日ﾁｪｯｸや統計で利用可能）</t>
  </si>
  <si>
    <t>初再診入力では、｢前日算定｣,｢前月算定｣での実日数未カウント区分のほか、実日数未カウント区分のみの入力も可能なこと</t>
  </si>
  <si>
    <t>入力行番号とエラー／警告メッセージの対応を分かり易く表示できること</t>
  </si>
  <si>
    <t>各種入力方法について</t>
    <rPh sb="0" eb="2">
      <t>カクシュ</t>
    </rPh>
    <phoneticPr fontId="10"/>
  </si>
  <si>
    <t>入力方法として、項目コード/略称コード/伝票コード入力，前回ＤＯ入力，約束入力，セット入力などの機能を有していること　　　　　　　　　　　　　　　　　　　　　　　　　　　　　　　　　　　　　　　　　　</t>
  </si>
  <si>
    <t>オーダリングシステムからの外来データ取り込み時、未取り込み科表示や全科取り込みに対応できること
また、未実施オーダ種がある場合、その内容の確認と警告が可能なこと</t>
    <rPh sb="66" eb="68">
      <t>ナイヨウ</t>
    </rPh>
    <phoneticPr fontId="9"/>
  </si>
  <si>
    <t>分散会計</t>
    <phoneticPr fontId="9"/>
  </si>
  <si>
    <t>診療各科と中央診療部門からの会計入力データ(外来)を集約し、料金計算と患者請求書の発行が行えること　　　　　　　　　　　　　　　　　　　　　　　　　　　　　　　　　　　　　　　　　　</t>
  </si>
  <si>
    <t>修正会計</t>
  </si>
  <si>
    <t>会計入力された診療日，科，指定保険 および 診療データの修正(会計)入力が可能なこと上記データは、すべて画面展開後、上書きでの修正入力が可能なこと</t>
  </si>
  <si>
    <t>診療データ保存期間については、データの修正及びレセプトの再出力が可能なこと</t>
    <rPh sb="0" eb="2">
      <t>シンリョウ</t>
    </rPh>
    <rPh sb="5" eb="7">
      <t>ホゾン</t>
    </rPh>
    <rPh sb="7" eb="9">
      <t>キカン</t>
    </rPh>
    <rPh sb="19" eb="21">
      <t>シュウセイ</t>
    </rPh>
    <rPh sb="21" eb="22">
      <t>オヨ</t>
    </rPh>
    <rPh sb="28" eb="29">
      <t>サイ</t>
    </rPh>
    <rPh sb="29" eb="31">
      <t>シュツリョク</t>
    </rPh>
    <rPh sb="32" eb="34">
      <t>カノウ</t>
    </rPh>
    <phoneticPr fontId="9"/>
  </si>
  <si>
    <t>修正(会計)入力により、同時に来院履歴・算定履歴も修正されること</t>
  </si>
  <si>
    <t>再計算後、修正会計画面から差額分又は全額分(新規)の患者請求書の発行が可能なこと（新規調定発行含む）</t>
    <rPh sb="44" eb="45">
      <t>テイ</t>
    </rPh>
    <phoneticPr fontId="9"/>
  </si>
  <si>
    <t>新規再計算時には、前回整理番号を患者請求書へ出力できること
また、入金情報として前回分の入金額の履歴を管理できること</t>
    <phoneticPr fontId="5"/>
  </si>
  <si>
    <t>修正会計では、再計算後の合計点数，今回請求額合計，前回請求額合計，前回入金額合計を画面表示できること　　　　　　　　　　　　　　　　　　　　　　　　　　　　　　　　　　　　　　　　　　</t>
  </si>
  <si>
    <t>修正会計では、レセプト請求データの修正(ﾃﾞｰﾀ修正)を行うか、もしくはレセプト請求データと患者請求データの両方の修正(精算修正)を行うかの選択が可能なこと（修正モードの選択）</t>
  </si>
  <si>
    <t>診療データ登録後に保険期間変更(保険切れ)等があった場合には、警告メッセージの出力が可能なこと（遡及処理が必要）</t>
  </si>
  <si>
    <t>６．入院管理</t>
    <rPh sb="2" eb="4">
      <t>ニュウイン</t>
    </rPh>
    <rPh sb="4" eb="6">
      <t>カンリ</t>
    </rPh>
    <phoneticPr fontId="10"/>
  </si>
  <si>
    <t>入院基本登録</t>
    <phoneticPr fontId="10"/>
  </si>
  <si>
    <t xml:space="preserve">患者の入退院，転科･転室･転病棟情報 および ドクターコードの登録・修正・削除が可能なこと
各々日付とともに、時間区分(朝食前/昼食前/夕食前/夕食後)の入力が可能なこと
なお、ドクターコードについては、選択入力とカナ氏名での検索入力が可能なこと
また、転室時には転室前のドクターコードを引き継げること
</t>
    <phoneticPr fontId="5"/>
  </si>
  <si>
    <t>上記入力データを、全病棟あるいは指定病棟／指定病室単位の空床照会や、指定病室の入院患者照会に即時に反映できること　　　　　　　　　　　　　　　　　　　　　　　　　　　　　　　　　　　　　　　　　　</t>
  </si>
  <si>
    <t>入院情報のオーダ取り込み時、医事の入院情報(存在する場合)を優先する／しないの運用選択(設定)が可能なこと
（ｵｰﾀﾞ取り込みしない／修正オーダとして更新するの選択）</t>
  </si>
  <si>
    <t>入院，退院，転科･転室･転病棟の登録・修正時には、それぞれの処理に応じた入力項目のウィンドウが表示できること　　　　　　　　　　　　　　　　　　　　　　　　　　　　　　　　　　　　　　　　　　</t>
  </si>
  <si>
    <t>表示されている入院･退院･転科･転室･転病棟履歴の選択により、簡単な操作で履歴の削除／一括削除や項目の修正が行えること　　　　　　　　　　　　　　　　　　　　　　　　　　　　　　　　　　　　　　　　　</t>
  </si>
  <si>
    <t>差額室料(課税/非課税 および 外税/内税対応含む)や一般病棟/療養病棟/結核病棟/精神病棟/特定機能病院/専門病院/障害者施設等の各種入院基本料 および 療養環境加算等々、入院基本料加算などの情報をベッド(病室)マスタから自動設定できること</t>
  </si>
  <si>
    <t>入院登録および転科登録時、入院カルテ１号紙／入院台帳の発行が可能なこと</t>
  </si>
  <si>
    <t>特定患者(入院９０日超)のカウントおよびカウント除外(一般病棟/一般病棟以外)に対応できること</t>
    <rPh sb="0" eb="2">
      <t>トクテイ</t>
    </rPh>
    <rPh sb="2" eb="4">
      <t>カンジャ</t>
    </rPh>
    <phoneticPr fontId="9"/>
  </si>
  <si>
    <t>入院期間に応じた入院料算定(加算)に対応できること
（１８０日超えの選定療養対応含む）</t>
    <rPh sb="18" eb="20">
      <t>タイオウ</t>
    </rPh>
    <rPh sb="40" eb="41">
      <t>フク</t>
    </rPh>
    <phoneticPr fontId="10"/>
  </si>
  <si>
    <t>退院登録時に期間外データの削除が行えること</t>
  </si>
  <si>
    <t>入院基本診療データ(保険,外泊,欠食,特食,長期入院算定除外区分,選択食,特定入院など)の登録・修正・削除が可能なこと（入退院･転科･転室登録と同一画面）</t>
  </si>
  <si>
    <t>栄養管理システム等と接続し、患者属性情報を伝達することができること
また、外泊,欠食,特食,選択食などの食事データの取り込みが行えること</t>
    <rPh sb="8" eb="9">
      <t>ナド</t>
    </rPh>
    <rPh sb="63" eb="64">
      <t>オコナ</t>
    </rPh>
    <phoneticPr fontId="9"/>
  </si>
  <si>
    <t>入院中に他医療機関を受診した場合の入院料減額入力について、入院基本登録画面にて減算指示を登録し、自動算定することができること</t>
    <rPh sb="0" eb="3">
      <t>ニュウインチュウ</t>
    </rPh>
    <rPh sb="4" eb="5">
      <t>タ</t>
    </rPh>
    <rPh sb="5" eb="7">
      <t>イリョウ</t>
    </rPh>
    <rPh sb="7" eb="9">
      <t>キカン</t>
    </rPh>
    <rPh sb="10" eb="12">
      <t>ジュシン</t>
    </rPh>
    <rPh sb="14" eb="16">
      <t>バアイ</t>
    </rPh>
    <rPh sb="17" eb="20">
      <t>ニュウインリョウ</t>
    </rPh>
    <rPh sb="20" eb="22">
      <t>ゲンガク</t>
    </rPh>
    <rPh sb="22" eb="24">
      <t>ニュウリョク</t>
    </rPh>
    <rPh sb="29" eb="31">
      <t>ニュウイン</t>
    </rPh>
    <rPh sb="31" eb="33">
      <t>キホン</t>
    </rPh>
    <rPh sb="33" eb="35">
      <t>トウロク</t>
    </rPh>
    <rPh sb="35" eb="37">
      <t>ガメン</t>
    </rPh>
    <rPh sb="39" eb="41">
      <t>ゲンサン</t>
    </rPh>
    <rPh sb="41" eb="43">
      <t>シジ</t>
    </rPh>
    <rPh sb="44" eb="46">
      <t>トウロク</t>
    </rPh>
    <rPh sb="48" eb="50">
      <t>ジドウ</t>
    </rPh>
    <rPh sb="50" eb="52">
      <t>サンテイ</t>
    </rPh>
    <phoneticPr fontId="9"/>
  </si>
  <si>
    <t>退院会計</t>
  </si>
  <si>
    <t>退院会計では、請求書イメージと過去の未収金合計，入院情報(入院開始日･科･病棟･病室･ﾍﾞｯﾄﾞ№)，前回請求額，前回入金額，今回請求額を表示できること</t>
  </si>
  <si>
    <t>請求期間毎の請求履歴と保険を表示し、請求履歴の選択又は未請求分の既定値選択により、請求明細表示エリアに請求書イメージを表示できること　　　　　　　　　　　　　　　　　　　　　　　　　　　　　　　　　　　　　　　　　　　</t>
  </si>
  <si>
    <t>請求期間の設定と表示は翌月末まで対応可能なこと
また、請求期間内での請求締め日の入力による会計も可能なこと</t>
    <phoneticPr fontId="5"/>
  </si>
  <si>
    <t>退院会計での請求書イメージ表示については、明細行を１０行以上、料金明細内訳項目(欄)を５０項目まで設定可能なこと（詳細は、次項｢収入金管理｣を参照）　　　　　　　　　　　　　　　　　　　　　　　　　　　　　　　　　　　　　　　　　　</t>
  </si>
  <si>
    <t>請求書コメントの選択入力 および 請求書のコメントのフリー入力が可能なこと
また、請求書発行日を指定できること</t>
    <phoneticPr fontId="5"/>
  </si>
  <si>
    <t>請求書が複数枚になる場合を考慮し、画面への枚数表示(1/2枚など)が可能なこと</t>
  </si>
  <si>
    <t>請求期間毎の発行と１枚にまとめて発行(同一月内請求期間併合)の選択 および 試算書の発行の選択が可能なこと</t>
  </si>
  <si>
    <t>退院請求書を発行する際のプリンタを指定することができること</t>
    <rPh sb="0" eb="2">
      <t>タイイン</t>
    </rPh>
    <rPh sb="2" eb="4">
      <t>セイキュウ</t>
    </rPh>
    <rPh sb="4" eb="5">
      <t>ショ</t>
    </rPh>
    <rPh sb="6" eb="8">
      <t>ハッコウ</t>
    </rPh>
    <rPh sb="10" eb="11">
      <t>サイ</t>
    </rPh>
    <rPh sb="17" eb="19">
      <t>シテイ</t>
    </rPh>
    <phoneticPr fontId="9"/>
  </si>
  <si>
    <t>試算請求書発行時に、請求金額の修正が行えること</t>
    <rPh sb="0" eb="2">
      <t>シサン</t>
    </rPh>
    <rPh sb="2" eb="4">
      <t>セイキュウ</t>
    </rPh>
    <rPh sb="4" eb="5">
      <t>ショ</t>
    </rPh>
    <rPh sb="5" eb="7">
      <t>ハッコウ</t>
    </rPh>
    <rPh sb="7" eb="8">
      <t>ジ</t>
    </rPh>
    <rPh sb="10" eb="12">
      <t>セイキュウ</t>
    </rPh>
    <rPh sb="12" eb="14">
      <t>キンガク</t>
    </rPh>
    <rPh sb="15" eb="17">
      <t>シュウセイ</t>
    </rPh>
    <rPh sb="18" eb="19">
      <t>オコナ</t>
    </rPh>
    <phoneticPr fontId="9"/>
  </si>
  <si>
    <t>同月内での差額計算機能を有していること（請求済み期間内の未請求分を次回請求に反映）この場合、同月内での複数入院履歴のまとめ計算も可能なこと</t>
  </si>
  <si>
    <t>定期請求</t>
  </si>
  <si>
    <t>定期請求では、請求期間の選択や請求書コメント５個分の選択入力が可能なこと
また、請求書発行日を指定できること</t>
    <phoneticPr fontId="5"/>
  </si>
  <si>
    <t>同月内の全請求期間の料金計算指示 および 退院登録済み患者の再計算を行うか否かの選択が可能なこと</t>
  </si>
  <si>
    <t xml:space="preserve">患者，科，病棟，病室単位の請求書発行停止および限定発行機能を有していること
また、保険指定(減免保険)による発行停止および限定発行も可能なこと
何れも複数指定(特に制限なし)が可能なこと
なお、患者指定については、患者番号をテキストファイルから一括して取り込めること
</t>
    <phoneticPr fontId="5"/>
  </si>
  <si>
    <t>上記処理では、病棟限定発行時に、特定患者の発行停止を行うなどの柔軟な運用も可能なこと</t>
  </si>
  <si>
    <t>患者単位に月１回の定期請求（月２,３回の定期請求運用時）を行う運用も可能なこと（患者基本情報への区分設定）</t>
  </si>
  <si>
    <t>仮実行（料金ﾃﾞｰﾀ未作成）やリスタート処理（前回中断患者の次患者から再開）の機能を有していること</t>
  </si>
  <si>
    <t>定期請求指示画面上に請求書発行情報（請求書まとめ区分，入金処理区分，発行･未発行区分，再計算時発行区分）を表示できること（実行前にも変更可）</t>
  </si>
  <si>
    <t>定期請求により発行された請求書の一括取り消し機能を有していること</t>
    <rPh sb="0" eb="2">
      <t>テイキ</t>
    </rPh>
    <rPh sb="2" eb="4">
      <t>セイキュウ</t>
    </rPh>
    <rPh sb="7" eb="9">
      <t>ハッコウ</t>
    </rPh>
    <rPh sb="12" eb="15">
      <t>セイキュウショ</t>
    </rPh>
    <rPh sb="16" eb="18">
      <t>イッカツ</t>
    </rPh>
    <rPh sb="18" eb="19">
      <t>ト</t>
    </rPh>
    <rPh sb="20" eb="21">
      <t>ケ</t>
    </rPh>
    <rPh sb="22" eb="24">
      <t>キノウ</t>
    </rPh>
    <rPh sb="25" eb="26">
      <t>ユウ</t>
    </rPh>
    <phoneticPr fontId="9"/>
  </si>
  <si>
    <t>定期請求の実行中に処理中の状況表示（対象患者数，処理患者数，発行枚数，処理中患者番号･氏名を表示）が行えること
また、処理のキャンセル（中断）も可能なこと</t>
    <phoneticPr fontId="5"/>
  </si>
  <si>
    <t>処理実行後には、請求一覧表（定期請求ﾌﾟﾙｰﾌﾘｽﾄ）の画面表示や帳表出力が可能なこと(整理番号)，今回請求額，前回請求額，入金合計額などを有していること</t>
  </si>
  <si>
    <t>定期請求書の出力順を選択できること</t>
    <rPh sb="8" eb="9">
      <t>ジュン</t>
    </rPh>
    <rPh sb="10" eb="12">
      <t>センタク</t>
    </rPh>
    <phoneticPr fontId="9"/>
  </si>
  <si>
    <t>同月内での差額計算機能を有していること（請求済み期間内の未請求分を次回請求に反映）</t>
  </si>
  <si>
    <t>退院日(期間)を指定し、該当患者の退院証明書を発行できること</t>
  </si>
  <si>
    <t>退院予定日と患者ＩＤを指定し、退院証明書を発行できること</t>
  </si>
  <si>
    <t>患者基本情報、入院期間履歴、通算対象入院料算定日数、傷病名等の情報を編集して出力することができること</t>
    <rPh sb="0" eb="2">
      <t>カンジャ</t>
    </rPh>
    <rPh sb="2" eb="4">
      <t>キホン</t>
    </rPh>
    <rPh sb="4" eb="6">
      <t>ジョウホウ</t>
    </rPh>
    <rPh sb="7" eb="9">
      <t>ニュウイン</t>
    </rPh>
    <rPh sb="9" eb="11">
      <t>キカン</t>
    </rPh>
    <rPh sb="11" eb="13">
      <t>リレキ</t>
    </rPh>
    <rPh sb="14" eb="16">
      <t>ツウサン</t>
    </rPh>
    <rPh sb="16" eb="18">
      <t>タイショウ</t>
    </rPh>
    <rPh sb="18" eb="21">
      <t>ニュウインリョウ</t>
    </rPh>
    <rPh sb="21" eb="23">
      <t>サンテイ</t>
    </rPh>
    <rPh sb="23" eb="25">
      <t>ニッスウ</t>
    </rPh>
    <rPh sb="26" eb="28">
      <t>ショウビョウ</t>
    </rPh>
    <rPh sb="28" eb="29">
      <t>メイ</t>
    </rPh>
    <rPh sb="29" eb="30">
      <t>トウ</t>
    </rPh>
    <rPh sb="31" eb="33">
      <t>ジョウホウ</t>
    </rPh>
    <rPh sb="34" eb="36">
      <t>ヘンシュウ</t>
    </rPh>
    <rPh sb="38" eb="40">
      <t>シュツリョク</t>
    </rPh>
    <phoneticPr fontId="10"/>
  </si>
  <si>
    <t>７．収入金管理</t>
    <phoneticPr fontId="5"/>
  </si>
  <si>
    <t>料金サマリー</t>
    <rPh sb="0" eb="2">
      <t>リョウキン</t>
    </rPh>
    <phoneticPr fontId="10"/>
  </si>
  <si>
    <t>窓口会計業務で算定された患者への請求金額を基に、入金／未収金の管理が可能なこと</t>
  </si>
  <si>
    <t>収入金管理帳表</t>
    <phoneticPr fontId="9"/>
  </si>
  <si>
    <t>収入金管理帳表の作成が可能なこと
また、帳表作成時、入院分／外来分の限定や対象年月日の範囲指定が可能なこと</t>
    <phoneticPr fontId="5"/>
  </si>
  <si>
    <t>収入金の状況をＥｘｃｅｌ等に落として二次加工が可能なこと</t>
    <rPh sb="4" eb="6">
      <t>ジョウキョウ</t>
    </rPh>
    <rPh sb="12" eb="13">
      <t>ナド</t>
    </rPh>
    <rPh sb="14" eb="15">
      <t>オ</t>
    </rPh>
    <rPh sb="18" eb="20">
      <t>ニジ</t>
    </rPh>
    <rPh sb="20" eb="22">
      <t>カコウ</t>
    </rPh>
    <rPh sb="23" eb="25">
      <t>カノウ</t>
    </rPh>
    <phoneticPr fontId="9"/>
  </si>
  <si>
    <t>８．診療報酬請求業務</t>
    <phoneticPr fontId="5"/>
  </si>
  <si>
    <t>患者登録業務で登録された基本，保険，病名 および 入退院･入院基本診療データと窓口会計業務で入力された診療内容を編集して、診療報酬明細書(レセプト)の作成が可能なこと
支払基金、国保連へのオンライン請求用電子ファイルの作成にも対応していること</t>
    <rPh sb="84" eb="86">
      <t>シハライ</t>
    </rPh>
    <rPh sb="86" eb="88">
      <t>キキン</t>
    </rPh>
    <rPh sb="89" eb="91">
      <t>コクホ</t>
    </rPh>
    <rPh sb="91" eb="92">
      <t>レン</t>
    </rPh>
    <rPh sb="99" eb="101">
      <t>セイキュウ</t>
    </rPh>
    <rPh sb="101" eb="102">
      <t>ヨウ</t>
    </rPh>
    <rPh sb="102" eb="104">
      <t>デンシ</t>
    </rPh>
    <rPh sb="109" eb="111">
      <t>サクセイ</t>
    </rPh>
    <rPh sb="113" eb="115">
      <t>タイオウ</t>
    </rPh>
    <phoneticPr fontId="9"/>
  </si>
  <si>
    <t>症状詳記の内容を登録及びレセ電算請求に含めて提出することができること</t>
    <rPh sb="0" eb="2">
      <t>ショウジョウ</t>
    </rPh>
    <rPh sb="2" eb="4">
      <t>ショウキ</t>
    </rPh>
    <rPh sb="5" eb="7">
      <t>ナイヨウ</t>
    </rPh>
    <rPh sb="8" eb="10">
      <t>トウロク</t>
    </rPh>
    <rPh sb="10" eb="11">
      <t>オヨ</t>
    </rPh>
    <rPh sb="14" eb="16">
      <t>デンサン</t>
    </rPh>
    <rPh sb="16" eb="18">
      <t>セイキュウ</t>
    </rPh>
    <rPh sb="19" eb="20">
      <t>フク</t>
    </rPh>
    <rPh sb="22" eb="24">
      <t>テイシュツ</t>
    </rPh>
    <phoneticPr fontId="10"/>
  </si>
  <si>
    <t>症状詳記の登録時に入力を容易にするため、テンプレート、定型文の登録、過去履歴からの引用ができること</t>
    <rPh sb="0" eb="2">
      <t>ショウジョウ</t>
    </rPh>
    <rPh sb="2" eb="4">
      <t>ショウキ</t>
    </rPh>
    <rPh sb="5" eb="7">
      <t>トウロク</t>
    </rPh>
    <rPh sb="7" eb="8">
      <t>ジ</t>
    </rPh>
    <rPh sb="9" eb="11">
      <t>ニュウリョク</t>
    </rPh>
    <rPh sb="12" eb="14">
      <t>ヨウイ</t>
    </rPh>
    <rPh sb="27" eb="29">
      <t>テイケイ</t>
    </rPh>
    <rPh sb="29" eb="30">
      <t>ブン</t>
    </rPh>
    <rPh sb="31" eb="33">
      <t>トウロク</t>
    </rPh>
    <rPh sb="34" eb="36">
      <t>カコ</t>
    </rPh>
    <rPh sb="36" eb="38">
      <t>リレキ</t>
    </rPh>
    <rPh sb="41" eb="43">
      <t>インヨウ</t>
    </rPh>
    <phoneticPr fontId="9"/>
  </si>
  <si>
    <t>一般，労災(ｱﾌﾀｰｹｱﾚｾﾌﾟﾄ含む)，生保，公害，自賠，のレセプトに対応できること（自費レセプトの単独出力含む）</t>
  </si>
  <si>
    <t>レセプトチェックに使用する標準的なマスタを提供することができること
また、マスタ項目については、ユーザで独自に変更、追加が容易に行えること</t>
    <rPh sb="9" eb="11">
      <t>シヨウ</t>
    </rPh>
    <rPh sb="13" eb="15">
      <t>ヒョウジュン</t>
    </rPh>
    <rPh sb="15" eb="16">
      <t>テキ</t>
    </rPh>
    <rPh sb="21" eb="23">
      <t>テイキョウ</t>
    </rPh>
    <rPh sb="40" eb="42">
      <t>コウモク</t>
    </rPh>
    <rPh sb="52" eb="54">
      <t>ドクジ</t>
    </rPh>
    <rPh sb="55" eb="57">
      <t>ヘンコウ</t>
    </rPh>
    <rPh sb="58" eb="60">
      <t>ツイカ</t>
    </rPh>
    <rPh sb="61" eb="63">
      <t>ヨウイ</t>
    </rPh>
    <rPh sb="64" eb="65">
      <t>オコナ</t>
    </rPh>
    <phoneticPr fontId="10"/>
  </si>
  <si>
    <t>基金コードを元にしたマスタにより、診療データ，病名データの入力誤りや入力漏れによるレセプト記載内容の誤りをチェックし、警告・エラーリストの出力と画面表示を行うことができること　　　　　　　　　　</t>
    <rPh sb="0" eb="2">
      <t>キキン</t>
    </rPh>
    <rPh sb="6" eb="7">
      <t>モト</t>
    </rPh>
    <phoneticPr fontId="9"/>
  </si>
  <si>
    <t>医事課から医師への点検依頼を登録して、依頼内容をメモとして画面上登録することができること</t>
    <rPh sb="0" eb="2">
      <t>イジ</t>
    </rPh>
    <rPh sb="2" eb="3">
      <t>カ</t>
    </rPh>
    <rPh sb="5" eb="7">
      <t>イシ</t>
    </rPh>
    <rPh sb="9" eb="11">
      <t>テンケン</t>
    </rPh>
    <rPh sb="11" eb="13">
      <t>イライ</t>
    </rPh>
    <rPh sb="14" eb="16">
      <t>トウロク</t>
    </rPh>
    <rPh sb="19" eb="21">
      <t>イライ</t>
    </rPh>
    <rPh sb="21" eb="23">
      <t>ナイヨウ</t>
    </rPh>
    <rPh sb="29" eb="31">
      <t>ガメン</t>
    </rPh>
    <rPh sb="31" eb="32">
      <t>ジョウ</t>
    </rPh>
    <rPh sb="32" eb="34">
      <t>トウロク</t>
    </rPh>
    <phoneticPr fontId="9"/>
  </si>
  <si>
    <t>未点検のレセプト、依頼したレセプト一覧等の条件による絞込み表示が容易に行えること</t>
    <rPh sb="0" eb="3">
      <t>ミテンケン</t>
    </rPh>
    <rPh sb="9" eb="11">
      <t>イライ</t>
    </rPh>
    <rPh sb="17" eb="19">
      <t>イチラン</t>
    </rPh>
    <rPh sb="19" eb="20">
      <t>トウ</t>
    </rPh>
    <rPh sb="21" eb="23">
      <t>ジョウケン</t>
    </rPh>
    <rPh sb="26" eb="28">
      <t>シボリコ</t>
    </rPh>
    <rPh sb="29" eb="31">
      <t>ヒョウジ</t>
    </rPh>
    <rPh sb="32" eb="34">
      <t>ヨウイ</t>
    </rPh>
    <rPh sb="35" eb="36">
      <t>オコナ</t>
    </rPh>
    <phoneticPr fontId="9"/>
  </si>
  <si>
    <t>オンライン請求管理・査定返戻分析</t>
    <rPh sb="5" eb="7">
      <t>セイキュウ</t>
    </rPh>
    <rPh sb="7" eb="9">
      <t>カンリ</t>
    </rPh>
    <rPh sb="10" eb="12">
      <t>サテイ</t>
    </rPh>
    <rPh sb="12" eb="14">
      <t>ヘンレイ</t>
    </rPh>
    <rPh sb="14" eb="16">
      <t>ブンセキ</t>
    </rPh>
    <phoneticPr fontId="9"/>
  </si>
  <si>
    <t>増減点連絡書情報はデータベースに加工して取り込むことが可能であること</t>
    <rPh sb="0" eb="2">
      <t>ゾウゲン</t>
    </rPh>
    <rPh sb="2" eb="3">
      <t>テン</t>
    </rPh>
    <rPh sb="3" eb="5">
      <t>レンラク</t>
    </rPh>
    <rPh sb="5" eb="6">
      <t>ショ</t>
    </rPh>
    <rPh sb="6" eb="8">
      <t>ジョウホウ</t>
    </rPh>
    <rPh sb="16" eb="18">
      <t>カコウ</t>
    </rPh>
    <rPh sb="20" eb="21">
      <t>ト</t>
    </rPh>
    <rPh sb="22" eb="23">
      <t>コ</t>
    </rPh>
    <rPh sb="27" eb="29">
      <t>カノウ</t>
    </rPh>
    <phoneticPr fontId="10"/>
  </si>
  <si>
    <t>加工する際、増減点連絡書情報に基金コードが設定されること</t>
    <rPh sb="0" eb="2">
      <t>カコウ</t>
    </rPh>
    <rPh sb="4" eb="5">
      <t>サイ</t>
    </rPh>
    <rPh sb="6" eb="8">
      <t>ゾウゲン</t>
    </rPh>
    <rPh sb="8" eb="9">
      <t>テン</t>
    </rPh>
    <rPh sb="9" eb="11">
      <t>レンラク</t>
    </rPh>
    <rPh sb="11" eb="12">
      <t>ショ</t>
    </rPh>
    <rPh sb="12" eb="14">
      <t>ジョウホウ</t>
    </rPh>
    <rPh sb="15" eb="17">
      <t>キキン</t>
    </rPh>
    <rPh sb="21" eb="23">
      <t>セッテイ</t>
    </rPh>
    <phoneticPr fontId="10"/>
  </si>
  <si>
    <t>増減点連絡書ＣＳＶファイルの一括取込が行えること</t>
    <rPh sb="0" eb="2">
      <t>ゾウゲン</t>
    </rPh>
    <rPh sb="2" eb="3">
      <t>テン</t>
    </rPh>
    <rPh sb="3" eb="5">
      <t>レンラク</t>
    </rPh>
    <rPh sb="5" eb="6">
      <t>ショ</t>
    </rPh>
    <rPh sb="14" eb="16">
      <t>イッカツ</t>
    </rPh>
    <rPh sb="16" eb="18">
      <t>トリコミ</t>
    </rPh>
    <rPh sb="19" eb="20">
      <t>オコナ</t>
    </rPh>
    <phoneticPr fontId="9"/>
  </si>
  <si>
    <t>増減点連絡書情報は専用画面で確認可能で、査定項目順・査定点数順・査定回数順に並び替えて確認することができること</t>
    <rPh sb="0" eb="2">
      <t>ゾウゲン</t>
    </rPh>
    <rPh sb="2" eb="3">
      <t>テン</t>
    </rPh>
    <rPh sb="3" eb="5">
      <t>レンラク</t>
    </rPh>
    <rPh sb="5" eb="6">
      <t>ショ</t>
    </rPh>
    <rPh sb="6" eb="8">
      <t>ジョウホウ</t>
    </rPh>
    <rPh sb="9" eb="11">
      <t>センヨウ</t>
    </rPh>
    <rPh sb="11" eb="13">
      <t>ガメン</t>
    </rPh>
    <rPh sb="14" eb="16">
      <t>カクニン</t>
    </rPh>
    <rPh sb="16" eb="18">
      <t>カノウ</t>
    </rPh>
    <rPh sb="20" eb="22">
      <t>サテイ</t>
    </rPh>
    <rPh sb="22" eb="24">
      <t>コウモク</t>
    </rPh>
    <rPh sb="24" eb="25">
      <t>ジュン</t>
    </rPh>
    <rPh sb="26" eb="28">
      <t>サテイ</t>
    </rPh>
    <rPh sb="28" eb="30">
      <t>テンスウ</t>
    </rPh>
    <rPh sb="30" eb="31">
      <t>ジュン</t>
    </rPh>
    <rPh sb="32" eb="34">
      <t>サテイ</t>
    </rPh>
    <rPh sb="34" eb="36">
      <t>カイスウ</t>
    </rPh>
    <rPh sb="36" eb="37">
      <t>ジュン</t>
    </rPh>
    <rPh sb="38" eb="39">
      <t>ナラ</t>
    </rPh>
    <rPh sb="40" eb="41">
      <t>カ</t>
    </rPh>
    <rPh sb="43" eb="45">
      <t>カクニン</t>
    </rPh>
    <phoneticPr fontId="9"/>
  </si>
  <si>
    <t>オンライン請求において、増減点連絡書情報から査定項目一覧作成や査定率計算を行い、帳票が出力できること</t>
    <rPh sb="5" eb="7">
      <t>セイキュウ</t>
    </rPh>
    <rPh sb="12" eb="14">
      <t>ゾウゲン</t>
    </rPh>
    <rPh sb="14" eb="15">
      <t>テン</t>
    </rPh>
    <rPh sb="15" eb="18">
      <t>レンラクショ</t>
    </rPh>
    <rPh sb="18" eb="19">
      <t>ジョウ</t>
    </rPh>
    <rPh sb="19" eb="20">
      <t>ホウ</t>
    </rPh>
    <rPh sb="22" eb="24">
      <t>サテイ</t>
    </rPh>
    <rPh sb="24" eb="26">
      <t>コウモク</t>
    </rPh>
    <rPh sb="26" eb="28">
      <t>イチラン</t>
    </rPh>
    <rPh sb="28" eb="30">
      <t>サクセイ</t>
    </rPh>
    <rPh sb="31" eb="33">
      <t>サテイ</t>
    </rPh>
    <rPh sb="33" eb="34">
      <t>リツ</t>
    </rPh>
    <rPh sb="34" eb="36">
      <t>ケイサン</t>
    </rPh>
    <rPh sb="37" eb="38">
      <t>オコナ</t>
    </rPh>
    <rPh sb="40" eb="42">
      <t>チョウヒョウ</t>
    </rPh>
    <rPh sb="43" eb="45">
      <t>シュツリョク</t>
    </rPh>
    <phoneticPr fontId="10"/>
  </si>
  <si>
    <t>加工された増減点連絡書情報はエクセルに抽出可能で、データの２次活用が可能であること</t>
    <rPh sb="0" eb="2">
      <t>カコウ</t>
    </rPh>
    <rPh sb="5" eb="7">
      <t>ゾウゲン</t>
    </rPh>
    <rPh sb="7" eb="8">
      <t>テン</t>
    </rPh>
    <rPh sb="8" eb="10">
      <t>レンラク</t>
    </rPh>
    <rPh sb="10" eb="11">
      <t>ショ</t>
    </rPh>
    <rPh sb="11" eb="13">
      <t>ジョウホウ</t>
    </rPh>
    <rPh sb="19" eb="21">
      <t>チュウシュツ</t>
    </rPh>
    <rPh sb="21" eb="23">
      <t>カノウ</t>
    </rPh>
    <rPh sb="30" eb="31">
      <t>ジ</t>
    </rPh>
    <rPh sb="31" eb="33">
      <t>カツヨウ</t>
    </rPh>
    <rPh sb="34" eb="36">
      <t>カノウ</t>
    </rPh>
    <phoneticPr fontId="10"/>
  </si>
  <si>
    <t>増減点連絡書や返戻内訳書の情報を取り込み、集計・分析ができること</t>
    <rPh sb="24" eb="26">
      <t>ブンセキ</t>
    </rPh>
    <phoneticPr fontId="9"/>
  </si>
  <si>
    <t>電子ファイルで返戻されたレセプト情報を電子ファイルで修正して再請求できること</t>
    <rPh sb="0" eb="1">
      <t>デン</t>
    </rPh>
    <rPh sb="1" eb="2">
      <t>シ</t>
    </rPh>
    <rPh sb="7" eb="9">
      <t>ヘンレイ</t>
    </rPh>
    <rPh sb="16" eb="18">
      <t>ジョウホウ</t>
    </rPh>
    <rPh sb="19" eb="21">
      <t>デンシ</t>
    </rPh>
    <rPh sb="26" eb="28">
      <t>シュウセイ</t>
    </rPh>
    <rPh sb="30" eb="33">
      <t>サイセイキュウ</t>
    </rPh>
    <phoneticPr fontId="9"/>
  </si>
  <si>
    <t>総括表作成</t>
    <phoneticPr fontId="9"/>
  </si>
  <si>
    <t xml:space="preserve">レセプト作成データを基に、総括表と診療報酬請求書(汎用紙)の作成が可能なこと
また、画面に出力帳表イメージを表示できること
</t>
    <phoneticPr fontId="5"/>
  </si>
  <si>
    <t>レセプトの請求，保留，査定，返戻，過誤，調整，再請求のデータ管理と、それらを反映させた各種債権管理帳表(各種整理簿･台帳)の作成が可能なこと　　　　　</t>
  </si>
  <si>
    <t>保留･返戻されたデータ等について、債権レコード毎に理由の詳細情報をコメント登録できること</t>
    <rPh sb="37" eb="39">
      <t>トウロク</t>
    </rPh>
    <phoneticPr fontId="9"/>
  </si>
  <si>
    <t>提出用の総括表・診療報酬請求書(専用様式)の作成が可能なこと</t>
  </si>
  <si>
    <t>９．統計</t>
    <phoneticPr fontId="10"/>
  </si>
  <si>
    <t>標準統計帳票</t>
    <rPh sb="0" eb="2">
      <t>ヒョウジュン</t>
    </rPh>
    <rPh sb="2" eb="4">
      <t>トウケイ</t>
    </rPh>
    <rPh sb="4" eb="6">
      <t>チョウヒョウ</t>
    </rPh>
    <phoneticPr fontId="10"/>
  </si>
  <si>
    <t>医事統計帳表の作成が可能なこと
また、画面に出力帳表イメージを表示およびＣＳＶデータとしてExcel出力ができること</t>
    <rPh sb="50" eb="52">
      <t>シュツリョク</t>
    </rPh>
    <phoneticPr fontId="9"/>
  </si>
  <si>
    <t xml:space="preserve">患者数統計
診療行為件数／使用量統計
診療費統計
その他一覧表
</t>
    <phoneticPr fontId="9"/>
  </si>
  <si>
    <t>日次、月次、年次等の集計処理が可能なこと</t>
  </si>
  <si>
    <t xml:space="preserve">平均在院日数統計帳表の作成が可能なこと
また、画面に出力帳表イメージを表示できること
</t>
    <phoneticPr fontId="5"/>
  </si>
  <si>
    <t>ＲＤＢ(データベース)の採用により、パソコンへの統計データの抽出やパソコンでの統計データの編集･加工が容易なこと（標準統計帳表のAccess，Excel形式ﾌｧｲﾙ出力機能の提供）</t>
  </si>
  <si>
    <t xml:space="preserve">以下の帳票が出力できること
外来患者一覧帳表
入院患者一覧帳表
診療費関係帳表
診療行為件数・点数帳表
患者数統計帳表が出力できること（日報、月報、年報）
薬品消費統計帳表
収入金日報
</t>
    <rPh sb="0" eb="2">
      <t>イカ</t>
    </rPh>
    <rPh sb="3" eb="5">
      <t>チョウヒョウ</t>
    </rPh>
    <rPh sb="6" eb="8">
      <t>シュツリョク</t>
    </rPh>
    <rPh sb="14" eb="16">
      <t>ガイライ</t>
    </rPh>
    <rPh sb="16" eb="18">
      <t>カンジャ</t>
    </rPh>
    <rPh sb="18" eb="20">
      <t>イチラン</t>
    </rPh>
    <rPh sb="20" eb="21">
      <t>トバリ</t>
    </rPh>
    <rPh sb="21" eb="22">
      <t>オモテ</t>
    </rPh>
    <phoneticPr fontId="9"/>
  </si>
  <si>
    <t>１１．簡易POSレジ機能</t>
    <rPh sb="3" eb="5">
      <t>カンイ</t>
    </rPh>
    <rPh sb="10" eb="12">
      <t>キノウ</t>
    </rPh>
    <phoneticPr fontId="9"/>
  </si>
  <si>
    <t>金庫締めや会計締め機能など簡易的なPOSレジ機能を有すること</t>
    <rPh sb="0" eb="2">
      <t>キンコ</t>
    </rPh>
    <rPh sb="2" eb="3">
      <t>ジ</t>
    </rPh>
    <rPh sb="5" eb="7">
      <t>カイケイ</t>
    </rPh>
    <rPh sb="7" eb="8">
      <t>ジ</t>
    </rPh>
    <rPh sb="9" eb="11">
      <t>キノウ</t>
    </rPh>
    <rPh sb="13" eb="15">
      <t>カンイ</t>
    </rPh>
    <rPh sb="15" eb="16">
      <t>テキ</t>
    </rPh>
    <rPh sb="22" eb="24">
      <t>キノウ</t>
    </rPh>
    <rPh sb="25" eb="26">
      <t>ユウ</t>
    </rPh>
    <phoneticPr fontId="9"/>
  </si>
  <si>
    <t>雑収入の登録機能や締め機能も有すること</t>
    <rPh sb="0" eb="3">
      <t>ザツシュウニュウ</t>
    </rPh>
    <rPh sb="4" eb="6">
      <t>トウロク</t>
    </rPh>
    <rPh sb="6" eb="8">
      <t>キノウ</t>
    </rPh>
    <rPh sb="9" eb="10">
      <t>シ</t>
    </rPh>
    <rPh sb="11" eb="13">
      <t>キノウ</t>
    </rPh>
    <rPh sb="14" eb="15">
      <t>ユウ</t>
    </rPh>
    <phoneticPr fontId="9"/>
  </si>
  <si>
    <t>未収金が確認できること</t>
    <rPh sb="0" eb="3">
      <t>ミシュウキン</t>
    </rPh>
    <rPh sb="4" eb="6">
      <t>カクニン</t>
    </rPh>
    <phoneticPr fontId="9"/>
  </si>
  <si>
    <t>一部入金の処理が可能なこと</t>
    <rPh sb="0" eb="2">
      <t>イチブ</t>
    </rPh>
    <rPh sb="2" eb="4">
      <t>ニュウキン</t>
    </rPh>
    <rPh sb="5" eb="7">
      <t>ショリ</t>
    </rPh>
    <rPh sb="8" eb="10">
      <t>カノウ</t>
    </rPh>
    <phoneticPr fontId="9"/>
  </si>
  <si>
    <t xml:space="preserve">保証金・預り金・前納金の登録、返金の入力ができること
</t>
    <rPh sb="12" eb="14">
      <t>トウロク</t>
    </rPh>
    <phoneticPr fontId="9"/>
  </si>
  <si>
    <t xml:space="preserve">保証金・預り金・前納金リストをメモ帳で出力できること
</t>
  </si>
  <si>
    <t>未収コメントや伝達メモ登録機能を有すること</t>
    <rPh sb="0" eb="2">
      <t>ミシュウ</t>
    </rPh>
    <rPh sb="7" eb="9">
      <t>デンタツ</t>
    </rPh>
    <rPh sb="11" eb="13">
      <t>トウロク</t>
    </rPh>
    <rPh sb="13" eb="15">
      <t>キノウ</t>
    </rPh>
    <rPh sb="16" eb="17">
      <t>ユウ</t>
    </rPh>
    <phoneticPr fontId="9"/>
  </si>
  <si>
    <t>保険証の確認機能を有すること</t>
    <rPh sb="0" eb="3">
      <t>ホケンショウ</t>
    </rPh>
    <rPh sb="4" eb="6">
      <t>カクニン</t>
    </rPh>
    <rPh sb="6" eb="8">
      <t>キノウ</t>
    </rPh>
    <rPh sb="9" eb="10">
      <t>ユウ</t>
    </rPh>
    <phoneticPr fontId="9"/>
  </si>
  <si>
    <t>カスタマディスプレイ等と連動して患者に対し、請求金額等を分かりやすく明示できること</t>
    <rPh sb="10" eb="11">
      <t>トウ</t>
    </rPh>
    <rPh sb="12" eb="14">
      <t>レンドウ</t>
    </rPh>
    <rPh sb="16" eb="18">
      <t>カンジャ</t>
    </rPh>
    <rPh sb="19" eb="20">
      <t>タイ</t>
    </rPh>
    <rPh sb="22" eb="24">
      <t>セイキュウ</t>
    </rPh>
    <rPh sb="24" eb="26">
      <t>キンガク</t>
    </rPh>
    <rPh sb="26" eb="27">
      <t>トウ</t>
    </rPh>
    <rPh sb="28" eb="29">
      <t>ワ</t>
    </rPh>
    <rPh sb="34" eb="36">
      <t>メイジ</t>
    </rPh>
    <phoneticPr fontId="9"/>
  </si>
  <si>
    <t>自動釣銭機と連動可能なこと</t>
    <rPh sb="0" eb="2">
      <t>ジドウ</t>
    </rPh>
    <rPh sb="2" eb="5">
      <t>ツリセンキ</t>
    </rPh>
    <rPh sb="6" eb="8">
      <t>レンドウ</t>
    </rPh>
    <rPh sb="8" eb="10">
      <t>カノウ</t>
    </rPh>
    <phoneticPr fontId="9"/>
  </si>
  <si>
    <t>１１．その屋機能</t>
    <rPh sb="5" eb="6">
      <t>ヤ</t>
    </rPh>
    <rPh sb="6" eb="8">
      <t>キノウ</t>
    </rPh>
    <phoneticPr fontId="9"/>
  </si>
  <si>
    <t>外部システム連携</t>
    <phoneticPr fontId="5"/>
  </si>
  <si>
    <t>「外来請求書」「入院請求書」「診療明細書」が、現行の様式（項目）同等で出力できること。</t>
    <rPh sb="8" eb="10">
      <t>ニュウイン</t>
    </rPh>
    <rPh sb="10" eb="13">
      <t>セイキュウショ</t>
    </rPh>
    <rPh sb="15" eb="17">
      <t>シンリョウ</t>
    </rPh>
    <rPh sb="17" eb="20">
      <t>メイサイショ</t>
    </rPh>
    <rPh sb="32" eb="34">
      <t>ドウトウ</t>
    </rPh>
    <phoneticPr fontId="5"/>
  </si>
  <si>
    <t>「カルテ1号紙」が、特定の診療科で使用するため、現行の様式（項目）同等で出力できること。</t>
    <rPh sb="33" eb="35">
      <t>ドウトウ</t>
    </rPh>
    <phoneticPr fontId="5"/>
  </si>
  <si>
    <t>「外来基本票」が外来の受付時に、現行の様式（項目）同等で外来基本票の発行ができること。</t>
    <rPh sb="25" eb="27">
      <t>ドウトウ</t>
    </rPh>
    <phoneticPr fontId="5"/>
  </si>
  <si>
    <t>「入金日計表」を現行の様式（項目）同等で入金の種別ごとに集計できること。</t>
    <rPh sb="17" eb="19">
      <t>ドウトウ</t>
    </rPh>
    <phoneticPr fontId="5"/>
  </si>
  <si>
    <t>「請求一覧表」を現行の様式（項目）同等で出力できること。
（患者別、月別の一覧）</t>
    <rPh sb="17" eb="19">
      <t>ドウトウ</t>
    </rPh>
    <phoneticPr fontId="5"/>
  </si>
  <si>
    <t>１．業務全般</t>
    <rPh sb="2" eb="4">
      <t>ギョウム</t>
    </rPh>
    <rPh sb="4" eb="6">
      <t>ゼンパン</t>
    </rPh>
    <phoneticPr fontId="9"/>
  </si>
  <si>
    <t>システム全般</t>
    <rPh sb="4" eb="6">
      <t>ゼンパン</t>
    </rPh>
    <phoneticPr fontId="9"/>
  </si>
  <si>
    <t>基本業務</t>
    <rPh sb="0" eb="2">
      <t>キホン</t>
    </rPh>
    <rPh sb="2" eb="4">
      <t>ギョウム</t>
    </rPh>
    <phoneticPr fontId="9"/>
  </si>
  <si>
    <t>２．病歴データ入力</t>
    <phoneticPr fontId="9"/>
  </si>
  <si>
    <t>カルテ情報</t>
    <rPh sb="3" eb="5">
      <t>ジョウホウ</t>
    </rPh>
    <phoneticPr fontId="9"/>
  </si>
  <si>
    <t>疾病情報</t>
    <rPh sb="0" eb="2">
      <t>シッペイ</t>
    </rPh>
    <rPh sb="2" eb="4">
      <t>ジョウホウ</t>
    </rPh>
    <phoneticPr fontId="9"/>
  </si>
  <si>
    <t>診療行為情報</t>
    <rPh sb="0" eb="2">
      <t>シンリョウ</t>
    </rPh>
    <rPh sb="2" eb="4">
      <t>コウイ</t>
    </rPh>
    <rPh sb="4" eb="6">
      <t>ジョウホウ</t>
    </rPh>
    <phoneticPr fontId="9"/>
  </si>
  <si>
    <t>医師情報</t>
    <rPh sb="0" eb="2">
      <t>イシ</t>
    </rPh>
    <rPh sb="2" eb="4">
      <t>ジョウホウ</t>
    </rPh>
    <phoneticPr fontId="9"/>
  </si>
  <si>
    <t>補足情報</t>
    <rPh sb="0" eb="2">
      <t>ホソク</t>
    </rPh>
    <rPh sb="2" eb="4">
      <t>ジョウホウ</t>
    </rPh>
    <phoneticPr fontId="9"/>
  </si>
  <si>
    <t>転棟情報</t>
    <rPh sb="0" eb="1">
      <t>テン</t>
    </rPh>
    <rPh sb="1" eb="2">
      <t>トウ</t>
    </rPh>
    <rPh sb="2" eb="4">
      <t>ジョウホウ</t>
    </rPh>
    <phoneticPr fontId="9"/>
  </si>
  <si>
    <t>３．検索</t>
    <rPh sb="2" eb="4">
      <t>ケンサク</t>
    </rPh>
    <phoneticPr fontId="9"/>
  </si>
  <si>
    <t>一般検索</t>
    <rPh sb="0" eb="2">
      <t>イッパン</t>
    </rPh>
    <rPh sb="2" eb="4">
      <t>ケンサク</t>
    </rPh>
    <phoneticPr fontId="9"/>
  </si>
  <si>
    <t>集計ツール</t>
    <rPh sb="0" eb="2">
      <t>シュウケイ</t>
    </rPh>
    <phoneticPr fontId="9"/>
  </si>
  <si>
    <t>未納カルテ検索</t>
    <phoneticPr fontId="9"/>
  </si>
  <si>
    <t>未整理カルテ検索</t>
    <rPh sb="0" eb="3">
      <t>ミセイリ</t>
    </rPh>
    <rPh sb="6" eb="8">
      <t>ケンサク</t>
    </rPh>
    <phoneticPr fontId="9"/>
  </si>
  <si>
    <t>術後死亡カルテ検索</t>
    <rPh sb="0" eb="2">
      <t>ジュツゴ</t>
    </rPh>
    <rPh sb="2" eb="4">
      <t>シボウ</t>
    </rPh>
    <rPh sb="7" eb="9">
      <t>ケンサク</t>
    </rPh>
    <phoneticPr fontId="9"/>
  </si>
  <si>
    <t>簡易カルテ検索</t>
    <rPh sb="0" eb="2">
      <t>カンイ</t>
    </rPh>
    <rPh sb="5" eb="7">
      <t>ケンサク</t>
    </rPh>
    <phoneticPr fontId="9"/>
  </si>
  <si>
    <t>４．台帳・月間集計</t>
    <rPh sb="2" eb="4">
      <t>ダイチョウ</t>
    </rPh>
    <rPh sb="5" eb="7">
      <t>ゲッカン</t>
    </rPh>
    <rPh sb="7" eb="9">
      <t>シュウケイ</t>
    </rPh>
    <phoneticPr fontId="9"/>
  </si>
  <si>
    <t>機能</t>
    <rPh sb="0" eb="2">
      <t>キノウ</t>
    </rPh>
    <phoneticPr fontId="9"/>
  </si>
  <si>
    <t>５．統計表</t>
    <rPh sb="2" eb="5">
      <t>トウケイヒョウ</t>
    </rPh>
    <phoneticPr fontId="9"/>
  </si>
  <si>
    <t>６．補助業務</t>
    <rPh sb="2" eb="4">
      <t>ホジョ</t>
    </rPh>
    <rPh sb="4" eb="6">
      <t>ギョウム</t>
    </rPh>
    <phoneticPr fontId="9"/>
  </si>
  <si>
    <t>エラーカルテチェック</t>
    <phoneticPr fontId="9"/>
  </si>
  <si>
    <t>カルテ移動</t>
    <rPh sb="3" eb="5">
      <t>イドウ</t>
    </rPh>
    <phoneticPr fontId="9"/>
  </si>
  <si>
    <t>母子カルテ接続</t>
    <rPh sb="0" eb="2">
      <t>ボシ</t>
    </rPh>
    <rPh sb="5" eb="7">
      <t>セツゾク</t>
    </rPh>
    <phoneticPr fontId="9"/>
  </si>
  <si>
    <t>カルテ登録状況表</t>
    <rPh sb="3" eb="5">
      <t>トウロク</t>
    </rPh>
    <rPh sb="5" eb="7">
      <t>ジョウキョウ</t>
    </rPh>
    <rPh sb="7" eb="8">
      <t>ヒョウ</t>
    </rPh>
    <phoneticPr fontId="9"/>
  </si>
  <si>
    <t>入力チェックリスト</t>
    <rPh sb="0" eb="2">
      <t>ニュウリョク</t>
    </rPh>
    <phoneticPr fontId="9"/>
  </si>
  <si>
    <t>カルテ貸出</t>
    <rPh sb="3" eb="5">
      <t>カシダシ</t>
    </rPh>
    <phoneticPr fontId="9"/>
  </si>
  <si>
    <t>カルテ一括受領</t>
    <rPh sb="3" eb="5">
      <t>イッカツ</t>
    </rPh>
    <rPh sb="5" eb="7">
      <t>ジュリョウ</t>
    </rPh>
    <phoneticPr fontId="9"/>
  </si>
  <si>
    <t>サマリー記載率の管理</t>
    <rPh sb="4" eb="6">
      <t>キサイ</t>
    </rPh>
    <rPh sb="6" eb="7">
      <t>リツ</t>
    </rPh>
    <rPh sb="8" eb="10">
      <t>カンリ</t>
    </rPh>
    <phoneticPr fontId="9"/>
  </si>
  <si>
    <t>カルテ状況表示</t>
    <rPh sb="3" eb="5">
      <t>ジョウキョウ</t>
    </rPh>
    <rPh sb="5" eb="7">
      <t>ヒョウジ</t>
    </rPh>
    <phoneticPr fontId="9"/>
  </si>
  <si>
    <t>７．廃棄移動管理</t>
    <rPh sb="2" eb="4">
      <t>ハイキ</t>
    </rPh>
    <rPh sb="4" eb="6">
      <t>イドウ</t>
    </rPh>
    <rPh sb="6" eb="8">
      <t>カンリ</t>
    </rPh>
    <phoneticPr fontId="9"/>
  </si>
  <si>
    <t>８．システム保守</t>
    <rPh sb="6" eb="8">
      <t>ホシュ</t>
    </rPh>
    <phoneticPr fontId="9"/>
  </si>
  <si>
    <t>マスタ連携</t>
    <rPh sb="3" eb="5">
      <t>レンケイ</t>
    </rPh>
    <phoneticPr fontId="9"/>
  </si>
  <si>
    <t>９．集計セット出力</t>
    <rPh sb="2" eb="4">
      <t>シュウケイ</t>
    </rPh>
    <rPh sb="7" eb="9">
      <t>シュツリョク</t>
    </rPh>
    <phoneticPr fontId="9"/>
  </si>
  <si>
    <t>集計セット出力</t>
    <rPh sb="0" eb="2">
      <t>シュウケイ</t>
    </rPh>
    <rPh sb="5" eb="7">
      <t>シュツリョク</t>
    </rPh>
    <phoneticPr fontId="9"/>
  </si>
  <si>
    <t>１０．指標出力</t>
    <rPh sb="3" eb="5">
      <t>シヒョウ</t>
    </rPh>
    <rPh sb="5" eb="7">
      <t>シュツリョク</t>
    </rPh>
    <phoneticPr fontId="9"/>
  </si>
  <si>
    <t>指標条件設定</t>
    <rPh sb="0" eb="2">
      <t>シヒョウ</t>
    </rPh>
    <rPh sb="2" eb="4">
      <t>ジョウケン</t>
    </rPh>
    <rPh sb="4" eb="6">
      <t>セッテイ</t>
    </rPh>
    <phoneticPr fontId="9"/>
  </si>
  <si>
    <t>指標出力</t>
    <rPh sb="0" eb="2">
      <t>シヒョウ</t>
    </rPh>
    <rPh sb="2" eb="4">
      <t>シュツリョク</t>
    </rPh>
    <phoneticPr fontId="9"/>
  </si>
  <si>
    <t>１１．がん登録機能</t>
    <rPh sb="5" eb="7">
      <t>トウロク</t>
    </rPh>
    <rPh sb="7" eb="9">
      <t>キノウ</t>
    </rPh>
    <phoneticPr fontId="9"/>
  </si>
  <si>
    <t>１．全般　</t>
    <rPh sb="2" eb="4">
      <t>ゼンパン</t>
    </rPh>
    <phoneticPr fontId="5"/>
  </si>
  <si>
    <t>入力インターフェース</t>
  </si>
  <si>
    <t>操作がマウス操作のみでなくキーボードでも行えること</t>
  </si>
  <si>
    <t>入力参照機能</t>
  </si>
  <si>
    <t>コード入力時は入力候補の参照ができるなど、入力支援機能が充実していること</t>
  </si>
  <si>
    <t>利用者制限機能</t>
  </si>
  <si>
    <t>ログイン時のユーザ情報により利用可能なメニューのみ表示可能なこと</t>
  </si>
  <si>
    <t>データ移行について</t>
  </si>
  <si>
    <t>マスタ移行について</t>
  </si>
  <si>
    <t>受診者の属性情報や団体（健保や事業所など）の可能な部分の移行を行うことができること</t>
  </si>
  <si>
    <t>２．予約管理　</t>
  </si>
  <si>
    <t>予約登録・修正</t>
  </si>
  <si>
    <t>個人または複数人の予約申し込みの入力、変更、削除ができること</t>
  </si>
  <si>
    <t>再受診者は、複数の個人検索方法（カナ氏名、性別、生年月日等）により検索および引用が可能であること</t>
  </si>
  <si>
    <t>初診者についても、予約画面で個人情報登録ができること</t>
  </si>
  <si>
    <t>住所は郵便番号からも入力ができ、住所を選択しても郵便番号が自動的に付与できること</t>
  </si>
  <si>
    <t>受診者の年齢は受診日時点の年齢と契約として使用する年齢を生年月日から自動的に計算し表示すること</t>
  </si>
  <si>
    <t>予約内容の変更</t>
  </si>
  <si>
    <t>予約者の検査項目の表示、変更ができること
（通常は、受診コースにより検査項目、負担金などの予約内容を自動設定するが、任意に受診項目の削除、追加、及び負担金の変更ができること）</t>
  </si>
  <si>
    <t>予約日の変更　</t>
  </si>
  <si>
    <t>予約日の変更ができること</t>
  </si>
  <si>
    <t>予約情報の管理項目</t>
  </si>
  <si>
    <t>協会けんぽ申し込み番号やカルテ番号、コメント等も管理できること</t>
  </si>
  <si>
    <t>予約枠管理機能</t>
  </si>
  <si>
    <t>人数制限がある検査については人数管理が可能なこと</t>
  </si>
  <si>
    <t>有効期間によるコース選択機能</t>
  </si>
  <si>
    <t>コースに有効期間を入力可能とし該当外のコースは表示しないこと</t>
  </si>
  <si>
    <t>血液型自動セット機能</t>
  </si>
  <si>
    <t>受診歴のある受診者の前回血液型情報を自動セット可能なこと</t>
  </si>
  <si>
    <t>オプションの制御機能</t>
  </si>
  <si>
    <t>契約内と契約外オプションが区別されて表示されていること</t>
  </si>
  <si>
    <t>契約情報表示機能</t>
  </si>
  <si>
    <t>予約登録時に契約内容の注意事項が表示可能なこと</t>
  </si>
  <si>
    <t>過去の受付情報参照機能</t>
  </si>
  <si>
    <t>過去の受診したコースやオプションをすべて表示でき、今回の予約に引用可能なこと</t>
  </si>
  <si>
    <t>オプション追加可能チェック機能</t>
  </si>
  <si>
    <t>オプション追加時に追加するオプションがコースに含まれている場合に操作者に警告可能なこと</t>
  </si>
  <si>
    <t>予約者リスト　</t>
  </si>
  <si>
    <t>予約者一覧表の出力ができること</t>
  </si>
  <si>
    <t>一覧表には予約したコース名、オプション名を印刷できること</t>
  </si>
  <si>
    <t>予約者料金リスト</t>
  </si>
  <si>
    <t>予約時点での金額を一覧にしたリストを出力できること</t>
  </si>
  <si>
    <t>３．受付管理</t>
  </si>
  <si>
    <t>当日受付、検査項目変更</t>
  </si>
  <si>
    <t>予約入力がなくても当日受付ができること</t>
  </si>
  <si>
    <t>検査項目変更が受付画面で出来ること（検査項目の追加と削除）</t>
  </si>
  <si>
    <t>オペレーションについては、予約業務と同様の操作でできること　</t>
  </si>
  <si>
    <t>予約データからの受付</t>
  </si>
  <si>
    <t>予約情報（予約者）を表示し選択することにより情報を引き継いで受付ができること</t>
  </si>
  <si>
    <t>その際、条件を指定（予約日範囲、名前等）し該当者を表示すること</t>
  </si>
  <si>
    <t>指定の条件で予約データを一括に受付情報に反映可能なこと</t>
  </si>
  <si>
    <t>契約コース・オプションセット及び項目の表示・非表示を選択できること</t>
    <rPh sb="0" eb="2">
      <t>ケイヤク</t>
    </rPh>
    <rPh sb="14" eb="15">
      <t>オヨ</t>
    </rPh>
    <rPh sb="16" eb="18">
      <t>コウモク</t>
    </rPh>
    <rPh sb="19" eb="21">
      <t>ヒョウジ</t>
    </rPh>
    <rPh sb="22" eb="25">
      <t>ヒヒョウジ</t>
    </rPh>
    <rPh sb="26" eb="28">
      <t>センタク</t>
    </rPh>
    <phoneticPr fontId="9"/>
  </si>
  <si>
    <t>受診予定者の表示</t>
  </si>
  <si>
    <t>当日の受診予定者については、画面に表示できること</t>
  </si>
  <si>
    <t>受診者、未受診者の区別</t>
  </si>
  <si>
    <t>予約をしたが受付をしていない人と既に受付をした人が画面で確認できること</t>
  </si>
  <si>
    <t>バーコード発行機能</t>
  </si>
  <si>
    <t>健診データ収集システムで利用するバーコード付受診票の発行が可能なこと</t>
  </si>
  <si>
    <t>窓口領収書発行機能</t>
  </si>
  <si>
    <t>当日受診者が負担する請求金額を印刷可能なこと</t>
  </si>
  <si>
    <t>印刷内容としてはコース料金、オプション料金を区別して印刷すること</t>
  </si>
  <si>
    <t>受診者メモ（ワープロ）機能</t>
  </si>
  <si>
    <t>受付画面にて受診者のメモ情報を日本語５０文字程度登録できること</t>
  </si>
  <si>
    <t>又メモ情報としては個人に対して継続メモと今回の受診時メモに分類可能なこと</t>
  </si>
  <si>
    <t>オプションの制御機能</t>
    <phoneticPr fontId="9"/>
  </si>
  <si>
    <t>受診者リスト</t>
  </si>
  <si>
    <t>受付した受診者毎に請求金額の一覧表が印刷できること</t>
  </si>
  <si>
    <t>４．準備業務</t>
  </si>
  <si>
    <t>受診票出力</t>
  </si>
  <si>
    <t>予約者または受付されている方の受診票が出力できること</t>
  </si>
  <si>
    <t>問診票</t>
  </si>
  <si>
    <t>予約者または受付されている方の問診票が出力できること</t>
  </si>
  <si>
    <t>問診票（特定健診）</t>
  </si>
  <si>
    <t>予約者または受付されている方の特定健診用問診票が出力できること</t>
  </si>
  <si>
    <t>住所ラベル出力</t>
  </si>
  <si>
    <t>個人及び・健保、事業所を指定して、住所ラベルの出力ができること</t>
  </si>
  <si>
    <t>その際に個人マスタや事業所マスタ、予約実績、受付実績などの出力の元になる情報を選択でき、出力順の選択ができること</t>
  </si>
  <si>
    <t>容器ラベル出力</t>
  </si>
  <si>
    <t>予約者または受付されている方に必要な容器ラベルが出力できること</t>
  </si>
  <si>
    <t>所属先や受診日範囲を指定し抽出した一覧から全部或いは任意の人だけ指定して、指定した種類の容器ラベルが出力できること</t>
  </si>
  <si>
    <t>準備帳票作成</t>
  </si>
  <si>
    <t>ユーザーに合わせた準備帳票が作成できること</t>
  </si>
  <si>
    <t>準備帳票出力</t>
  </si>
  <si>
    <t>検査項目に合わせて必要な準備帳票を自動で出力できること</t>
  </si>
  <si>
    <t>５．結果入力業務　</t>
  </si>
  <si>
    <t>キーボード入力</t>
  </si>
  <si>
    <t>全ての結果データは、キーボード入力ができること</t>
  </si>
  <si>
    <t>入力方式としては、検査項目のグループが事前に設定でき入力の際どのグループを使用するか選択できること</t>
  </si>
  <si>
    <t>受診者一人についてグループを選択して入力できたり、指定したグループに対して受診者を変えて入力ができたりすること</t>
  </si>
  <si>
    <t>所見を入力するところは、マスタからの引用だけでなく引用した内容を変更できたり、引用しなくてもワープロ入力できたりすること</t>
  </si>
  <si>
    <t>入力値の制限</t>
  </si>
  <si>
    <t>入力値の範囲指定等を設定することができること</t>
  </si>
  <si>
    <t>画面表示</t>
  </si>
  <si>
    <t>健診項目によっては元となる結果を入力すると、瞬時に自動計算が行われ表示することができること</t>
  </si>
  <si>
    <t>結果を入力すると、ＬＨマークや該当する項目判定を表示することができること</t>
  </si>
  <si>
    <t>問診結果登録機能</t>
  </si>
  <si>
    <t>問診票の回答結果を手入力できること</t>
  </si>
  <si>
    <t>外注検査結果取込機能</t>
  </si>
  <si>
    <t>外注検査会社から記憶媒体などを通して各検査結果を取得可能なこと</t>
  </si>
  <si>
    <t xml:space="preserve">６．判定支援業務 </t>
  </si>
  <si>
    <t> 自動計算</t>
  </si>
  <si>
    <t>標準体重、BMIについては、自動計算ができること</t>
  </si>
  <si>
    <t>自動判定</t>
  </si>
  <si>
    <t>収集された計測／検査データより、リアルタイムに判定ができること</t>
  </si>
  <si>
    <t>契約単位に判定基準が違う場合は、契約別の判定が行なえること</t>
  </si>
  <si>
    <t>又、複合的な自動判定も行なえ、ドクターの判定基準を反映できること</t>
  </si>
  <si>
    <t>判定修正支援</t>
  </si>
  <si>
    <t>判定グループの検査項目の結果を見ながら修正が行えること</t>
  </si>
  <si>
    <t>総合コメント入力支援</t>
  </si>
  <si>
    <t>所見マスタを登録することにより、文章の選択入力ができること</t>
  </si>
  <si>
    <t>また、ワープロ入力で修正・登録ができること</t>
  </si>
  <si>
    <t>人間ドック学会の判定に基づいて自動で総合コメント候補を作成できること</t>
  </si>
  <si>
    <t>特定健診判定機能</t>
  </si>
  <si>
    <t>特定健診用のメタボリック判定、保健指導レベル判定が自動生成できること</t>
  </si>
  <si>
    <t>７．報告書作成業務</t>
  </si>
  <si>
    <t>報告書作成</t>
  </si>
  <si>
    <t>事業所（健保）、受診期間、コースから出力対象者の絞り込みができること　</t>
  </si>
  <si>
    <t>報告書印字は、白紙の用紙にカラーで両面印刷が可能であること</t>
  </si>
  <si>
    <t>報告書種類</t>
  </si>
  <si>
    <t>以下の報告書出力できること</t>
  </si>
  <si>
    <t>標準機能で下記の結果票を有し項目等の変更は可能であること</t>
  </si>
  <si>
    <t>人間ドック報告書、定期健診報告書、定期健診報告書（前回値付き）、特定健診結果通知票、五連結果報告書</t>
  </si>
  <si>
    <t> 報告書その他の機能</t>
  </si>
  <si>
    <t>検査結果のＬＨマークを印刷できること</t>
  </si>
  <si>
    <t>基準値（少なくとも男女別）を印刷できること</t>
  </si>
  <si>
    <t>前回値、前々回を印刷できること</t>
  </si>
  <si>
    <t>なお、前回値、前々回は今回受診したコースに関係なく報告書出力対象項目であれば印刷されること</t>
  </si>
  <si>
    <t>病院ロゴ（画像）等の貼り付けができること</t>
  </si>
  <si>
    <t>経年データを折れ線グラフに出力できること</t>
  </si>
  <si>
    <t>特定健診報告機能</t>
  </si>
  <si>
    <t>特定健康診査受診結果通知票の出力が可能であること</t>
  </si>
  <si>
    <t>厚生労働省指定の電子化データ（ＨＬ７、ＸＭＬ形式）作成機能を有すること</t>
  </si>
  <si>
    <t>結果報告機能</t>
  </si>
  <si>
    <t>健診機関主導の内容、順序による健診結果ＣＳＶファイルが出力できること</t>
  </si>
  <si>
    <t>８．照会業務</t>
  </si>
  <si>
    <t>健診結果照会</t>
  </si>
  <si>
    <t>受診者がＩＤや氏名などから検索でき健診結果を時系列で表示できること</t>
  </si>
  <si>
    <t>９．請求管理</t>
  </si>
  <si>
    <t>請求書（請求明細書）印刷</t>
  </si>
  <si>
    <t>健保や事業所、支払団体などに発行する請求書を印刷できることまた再発行が出来ること</t>
  </si>
  <si>
    <t>請求書には、受診者一人一人毎にコース名と金額、オプションの内容と金額、更には中止して減額設定されているものはその金額が受診日・受付番号順に印字されること</t>
  </si>
  <si>
    <t>１０．協会けんぽ管理</t>
  </si>
  <si>
    <t>報告用結果データ作成機能</t>
  </si>
  <si>
    <t>協会けんぽ報告仕様第６版にてFD報告可能なこと</t>
  </si>
  <si>
    <t>データ送付報告書も出力可能なこと</t>
  </si>
  <si>
    <t>協会けんぽ報告用の実施状況報告書がデータ作成と同時に出力可能なこと</t>
  </si>
  <si>
    <t>請求書式一式</t>
  </si>
  <si>
    <t>協会けんぽのデータ作成ツール等と連携し、協会けんぽ請求書式全てを出力可能なこと</t>
    <rPh sb="14" eb="15">
      <t>ナド</t>
    </rPh>
    <phoneticPr fontId="5"/>
  </si>
  <si>
    <t>１１．統計業務・その他</t>
  </si>
  <si>
    <t>健診結果データ作成</t>
  </si>
  <si>
    <t>受診期間、受診番号、健保または事業所指定により、健診データをＣＳＶ形式で出力する機能を有すること</t>
  </si>
  <si>
    <t>出力する内容はマスタにてメンテナンスでき自由に追加、変更、削除ができること</t>
  </si>
  <si>
    <t>標準的な統計帳票として、労働安全衛生法用判定結果一覧表・人間ドック学会向け成績報告書等の出力機能を有すること</t>
  </si>
  <si>
    <t>マスタメンテナンス業務</t>
  </si>
  <si>
    <t>健診項目、料金項目、健保・事業所、コース等はもちろんのこと、基準値、報告書もマスタ登録機能にてユーザ側にて追加、変更可能なこと</t>
  </si>
  <si>
    <t>契約内容管理</t>
  </si>
  <si>
    <t>契約毎またはコース毎の注意事項や伝達事項の登録ができ、予約や受付を行う際その画面で確認ができること</t>
  </si>
  <si>
    <t>患者属性取込機能</t>
  </si>
  <si>
    <t>患者属性情報を自動で取り込めること</t>
  </si>
  <si>
    <t>１２．保守サポート</t>
  </si>
  <si>
    <t>保守サポート</t>
  </si>
  <si>
    <t>フリーコールによる電話・ＦＡＸのサポート体制があること</t>
  </si>
  <si>
    <t>サポートの方法は電話・ＦＡＸ・リモートメンテナンスが行えること</t>
  </si>
  <si>
    <t>１３．その他</t>
  </si>
  <si>
    <t>初期設定</t>
  </si>
  <si>
    <t>人間ドック学会の基準値を初期設定していること</t>
  </si>
  <si>
    <t>健診対象者について、前回検査結果を表示するため、現行の検査システム、健診システム等から検体検査結果データを移行できること。</t>
    <rPh sb="0" eb="2">
      <t>ケンシン</t>
    </rPh>
    <rPh sb="2" eb="5">
      <t>タイショウシャ</t>
    </rPh>
    <rPh sb="10" eb="12">
      <t>ゼンカイ</t>
    </rPh>
    <rPh sb="12" eb="14">
      <t>ケンサ</t>
    </rPh>
    <rPh sb="14" eb="16">
      <t>ケッカ</t>
    </rPh>
    <rPh sb="17" eb="19">
      <t>ヒョウジ</t>
    </rPh>
    <rPh sb="24" eb="26">
      <t>ゲンコウ</t>
    </rPh>
    <rPh sb="27" eb="29">
      <t>ケンサ</t>
    </rPh>
    <rPh sb="34" eb="36">
      <t>ケンシン</t>
    </rPh>
    <rPh sb="40" eb="41">
      <t>ナド</t>
    </rPh>
    <rPh sb="43" eb="45">
      <t>ケンタイ</t>
    </rPh>
    <rPh sb="45" eb="47">
      <t>ケンサ</t>
    </rPh>
    <rPh sb="47" eb="49">
      <t>ケッカ</t>
    </rPh>
    <rPh sb="53" eb="55">
      <t>イコウ</t>
    </rPh>
    <phoneticPr fontId="5"/>
  </si>
  <si>
    <t>電子カルテまたは、検査システム等から患者基本データ、検査結果データ等を取り込むことができること</t>
    <rPh sb="0" eb="2">
      <t>ケンサ</t>
    </rPh>
    <rPh sb="6" eb="7">
      <t>ナド</t>
    </rPh>
    <rPh sb="9" eb="11">
      <t>カンジャ</t>
    </rPh>
    <rPh sb="11" eb="13">
      <t>キホン</t>
    </rPh>
    <rPh sb="17" eb="19">
      <t>ケンサ</t>
    </rPh>
    <rPh sb="19" eb="21">
      <t>ケッカ</t>
    </rPh>
    <rPh sb="24" eb="25">
      <t>ナド</t>
    </rPh>
    <rPh sb="26" eb="27">
      <t>ト</t>
    </rPh>
    <rPh sb="28" eb="29">
      <t>コ</t>
    </rPh>
    <phoneticPr fontId="5"/>
  </si>
  <si>
    <t>共通機能</t>
    <rPh sb="0" eb="2">
      <t>キョウツウ</t>
    </rPh>
    <rPh sb="2" eb="4">
      <t>キノウ</t>
    </rPh>
    <phoneticPr fontId="10"/>
  </si>
  <si>
    <t>第12章　医事会計システム（歯科）</t>
    <rPh sb="5" eb="7">
      <t>イジ</t>
    </rPh>
    <rPh sb="7" eb="9">
      <t>カイケイ</t>
    </rPh>
    <rPh sb="14" eb="16">
      <t>シカ</t>
    </rPh>
    <phoneticPr fontId="5"/>
  </si>
  <si>
    <t>第11章　医事会計システム（医科）</t>
    <rPh sb="5" eb="7">
      <t>イジ</t>
    </rPh>
    <rPh sb="7" eb="9">
      <t>カイケイ</t>
    </rPh>
    <rPh sb="14" eb="16">
      <t>イカ</t>
    </rPh>
    <phoneticPr fontId="5"/>
  </si>
  <si>
    <t>電子カルテシステム　MI・RA・Is AZ</t>
    <rPh sb="0" eb="2">
      <t>デンシ</t>
    </rPh>
    <phoneticPr fontId="5"/>
  </si>
  <si>
    <t>日本事務器</t>
    <rPh sb="0" eb="5">
      <t>ニホンジムキ</t>
    </rPh>
    <phoneticPr fontId="5"/>
  </si>
  <si>
    <t>MCS</t>
    <phoneticPr fontId="5"/>
  </si>
  <si>
    <t>勤務表管理システム　ナース物語ナイスプラン</t>
    <rPh sb="0" eb="2">
      <t>キンム</t>
    </rPh>
    <rPh sb="2" eb="3">
      <t>ヒョウ</t>
    </rPh>
    <rPh sb="3" eb="5">
      <t>カンリ</t>
    </rPh>
    <rPh sb="13" eb="15">
      <t>モノガタリ</t>
    </rPh>
    <phoneticPr fontId="5"/>
  </si>
  <si>
    <t>OEC</t>
    <phoneticPr fontId="5"/>
  </si>
  <si>
    <t>歯科システム　TDM-max</t>
    <rPh sb="0" eb="2">
      <t>シカ</t>
    </rPh>
    <phoneticPr fontId="5"/>
  </si>
  <si>
    <t>リハビリシステム　リハ物語　地域包括ケア病棟オプション</t>
    <rPh sb="11" eb="13">
      <t>モノガタリ</t>
    </rPh>
    <phoneticPr fontId="5"/>
  </si>
  <si>
    <t>医事システム　MAPSIBARS/C</t>
    <rPh sb="0" eb="2">
      <t>イジ</t>
    </rPh>
    <phoneticPr fontId="5"/>
  </si>
  <si>
    <t xml:space="preserve">レセプトチェックシステム　Mighty Checker </t>
    <phoneticPr fontId="5"/>
  </si>
  <si>
    <t>現行システム</t>
    <rPh sb="0" eb="2">
      <t>ゲンコウ</t>
    </rPh>
    <phoneticPr fontId="5"/>
  </si>
  <si>
    <t>１F外来エリア、３F手術エリアの無線LAN工事、
警備員室への有線LAN１本</t>
    <rPh sb="2" eb="4">
      <t>ガイライ</t>
    </rPh>
    <rPh sb="10" eb="12">
      <t>シュジュツ</t>
    </rPh>
    <rPh sb="16" eb="18">
      <t>ムセン</t>
    </rPh>
    <rPh sb="21" eb="23">
      <t>コウジ</t>
    </rPh>
    <rPh sb="25" eb="28">
      <t>ケイビイン</t>
    </rPh>
    <rPh sb="28" eb="29">
      <t>シツ</t>
    </rPh>
    <rPh sb="31" eb="33">
      <t>ユウセン</t>
    </rPh>
    <rPh sb="37" eb="38">
      <t>ホン</t>
    </rPh>
    <phoneticPr fontId="5"/>
  </si>
  <si>
    <t>下記に示す赤枠の範囲で電子カルテ等医療情報システム用の無線LAN環境を既存NWに追加する。</t>
    <rPh sb="0" eb="2">
      <t>カキ</t>
    </rPh>
    <rPh sb="3" eb="4">
      <t>シメ</t>
    </rPh>
    <rPh sb="5" eb="7">
      <t>アカワク</t>
    </rPh>
    <rPh sb="8" eb="10">
      <t>ハンイ</t>
    </rPh>
    <rPh sb="11" eb="13">
      <t>デンシ</t>
    </rPh>
    <rPh sb="16" eb="17">
      <t>ナド</t>
    </rPh>
    <rPh sb="17" eb="21">
      <t>イリョウジョウホウ</t>
    </rPh>
    <rPh sb="25" eb="26">
      <t>ヨウ</t>
    </rPh>
    <rPh sb="27" eb="29">
      <t>ムセン</t>
    </rPh>
    <rPh sb="32" eb="34">
      <t>カンキョウ</t>
    </rPh>
    <rPh sb="35" eb="37">
      <t>キゾン</t>
    </rPh>
    <rPh sb="40" eb="42">
      <t>ツイカ</t>
    </rPh>
    <phoneticPr fontId="5"/>
  </si>
  <si>
    <t>警備員室のみ、有線LANを１本既存NWに追加すること。</t>
    <rPh sb="0" eb="4">
      <t>ケイビインシツ</t>
    </rPh>
    <rPh sb="7" eb="9">
      <t>ユウセン</t>
    </rPh>
    <rPh sb="14" eb="15">
      <t>ホン</t>
    </rPh>
    <rPh sb="15" eb="17">
      <t>キゾン</t>
    </rPh>
    <rPh sb="20" eb="22">
      <t>ツイカ</t>
    </rPh>
    <phoneticPr fontId="5"/>
  </si>
  <si>
    <t>既存メーカー名</t>
    <rPh sb="0" eb="2">
      <t>キゾン</t>
    </rPh>
    <rPh sb="6" eb="7">
      <t>メイ</t>
    </rPh>
    <phoneticPr fontId="5"/>
  </si>
  <si>
    <t>電子カルテシステムと接続している各部門システムは、現状通り接続すること。</t>
    <rPh sb="0" eb="2">
      <t>デンシ</t>
    </rPh>
    <rPh sb="10" eb="12">
      <t>セツゾク</t>
    </rPh>
    <rPh sb="16" eb="17">
      <t>カク</t>
    </rPh>
    <rPh sb="17" eb="19">
      <t>ブモン</t>
    </rPh>
    <rPh sb="25" eb="28">
      <t>ゲンジョウドオ</t>
    </rPh>
    <rPh sb="29" eb="31">
      <t>セツゾク</t>
    </rPh>
    <phoneticPr fontId="5"/>
  </si>
  <si>
    <t>設置台数合計</t>
    <rPh sb="0" eb="2">
      <t>セッチ</t>
    </rPh>
    <rPh sb="2" eb="4">
      <t>ダイスウ</t>
    </rPh>
    <rPh sb="4" eb="6">
      <t>ゴウケイ</t>
    </rPh>
    <phoneticPr fontId="9"/>
  </si>
  <si>
    <t>オーダリングシステムよりリハビリの依頼内容を取り込めること。</t>
    <phoneticPr fontId="9"/>
  </si>
  <si>
    <t>指示が出された依頼箋はリハビリシステムの画面上で一覧表示し、担当者の設定が行えること。</t>
    <rPh sb="0" eb="2">
      <t>シジ</t>
    </rPh>
    <rPh sb="3" eb="4">
      <t>ダ</t>
    </rPh>
    <rPh sb="7" eb="9">
      <t>イライ</t>
    </rPh>
    <rPh sb="9" eb="10">
      <t>セン</t>
    </rPh>
    <rPh sb="20" eb="22">
      <t>ガメン</t>
    </rPh>
    <rPh sb="22" eb="23">
      <t>ジョウ</t>
    </rPh>
    <rPh sb="24" eb="26">
      <t>イチラン</t>
    </rPh>
    <rPh sb="26" eb="28">
      <t>ヒョウジ</t>
    </rPh>
    <rPh sb="30" eb="33">
      <t>タントウシャ</t>
    </rPh>
    <rPh sb="34" eb="36">
      <t>セッテイ</t>
    </rPh>
    <rPh sb="37" eb="38">
      <t>オコナ</t>
    </rPh>
    <phoneticPr fontId="9"/>
  </si>
  <si>
    <t>リハ開始時間の予定表示ができ、一日の予定がすぐに確認できること。</t>
    <rPh sb="2" eb="4">
      <t>カイシ</t>
    </rPh>
    <rPh sb="4" eb="6">
      <t>ジカン</t>
    </rPh>
    <rPh sb="7" eb="9">
      <t>ヨテイ</t>
    </rPh>
    <rPh sb="9" eb="11">
      <t>ヒョウジ</t>
    </rPh>
    <rPh sb="15" eb="17">
      <t>ツイタチ</t>
    </rPh>
    <rPh sb="18" eb="20">
      <t>ヨテイ</t>
    </rPh>
    <rPh sb="24" eb="26">
      <t>カクニン</t>
    </rPh>
    <phoneticPr fontId="9"/>
  </si>
  <si>
    <t>治療開始時間を指定することで、リハ開始時間を自動設定できること。</t>
    <rPh sb="0" eb="2">
      <t>チリョウ</t>
    </rPh>
    <rPh sb="2" eb="4">
      <t>カイシ</t>
    </rPh>
    <rPh sb="4" eb="6">
      <t>ジカン</t>
    </rPh>
    <rPh sb="7" eb="9">
      <t>シテイ</t>
    </rPh>
    <rPh sb="17" eb="19">
      <t>カイシ</t>
    </rPh>
    <rPh sb="19" eb="21">
      <t>ジカン</t>
    </rPh>
    <rPh sb="22" eb="24">
      <t>ジドウ</t>
    </rPh>
    <rPh sb="24" eb="26">
      <t>セッテイ</t>
    </rPh>
    <phoneticPr fontId="9"/>
  </si>
  <si>
    <t>１日・５日・７日・３１日等、表示切替が可能なこと。</t>
    <rPh sb="1" eb="2">
      <t>ヒ</t>
    </rPh>
    <rPh sb="4" eb="5">
      <t>ヒ</t>
    </rPh>
    <rPh sb="7" eb="8">
      <t>ヒ</t>
    </rPh>
    <rPh sb="11" eb="12">
      <t>ニチ</t>
    </rPh>
    <rPh sb="12" eb="13">
      <t>ナド</t>
    </rPh>
    <rPh sb="14" eb="16">
      <t>ヒョウジ</t>
    </rPh>
    <rPh sb="16" eb="18">
      <t>キリカエ</t>
    </rPh>
    <rPh sb="19" eb="21">
      <t>カノウ</t>
    </rPh>
    <phoneticPr fontId="9"/>
  </si>
  <si>
    <t>リハビリ予約作成（以下、リハ予約）は、複数の画面から展開できること。</t>
    <rPh sb="4" eb="6">
      <t>ヨヤク</t>
    </rPh>
    <rPh sb="6" eb="8">
      <t>サクセイ</t>
    </rPh>
    <rPh sb="9" eb="11">
      <t>イカ</t>
    </rPh>
    <rPh sb="14" eb="16">
      <t>ヨヤク</t>
    </rPh>
    <rPh sb="19" eb="21">
      <t>フクスウ</t>
    </rPh>
    <rPh sb="22" eb="24">
      <t>ガメン</t>
    </rPh>
    <rPh sb="26" eb="28">
      <t>テンカイ</t>
    </rPh>
    <phoneticPr fontId="9"/>
  </si>
  <si>
    <t>各項目はソートまたはフィルタリングによる絞込みが行えること。</t>
    <phoneticPr fontId="9"/>
  </si>
  <si>
    <t>「未実施」「実施」「中止」のステータスを持ち、チェック等で表示範囲を指定できること。</t>
    <rPh sb="1" eb="4">
      <t>ミジッシ</t>
    </rPh>
    <rPh sb="6" eb="8">
      <t>ジッシ</t>
    </rPh>
    <rPh sb="10" eb="12">
      <t>チュウシ</t>
    </rPh>
    <rPh sb="20" eb="21">
      <t>モ</t>
    </rPh>
    <rPh sb="27" eb="28">
      <t>トウ</t>
    </rPh>
    <rPh sb="29" eb="31">
      <t>ヒョウジ</t>
    </rPh>
    <rPh sb="31" eb="33">
      <t>ハンイ</t>
    </rPh>
    <rPh sb="34" eb="36">
      <t>シテイ</t>
    </rPh>
    <phoneticPr fontId="9"/>
  </si>
  <si>
    <t>状態・療法区分・予定開始時間・患者ＩＤ・氏名・担当療法士・病棟・算定・実施単位・予約コメント等を一覧で表示できること。</t>
    <rPh sb="0" eb="2">
      <t>ジョウタイ</t>
    </rPh>
    <rPh sb="3" eb="5">
      <t>リョウホウ</t>
    </rPh>
    <rPh sb="5" eb="7">
      <t>クブン</t>
    </rPh>
    <rPh sb="8" eb="10">
      <t>ヨテイ</t>
    </rPh>
    <rPh sb="10" eb="12">
      <t>カイシ</t>
    </rPh>
    <rPh sb="12" eb="14">
      <t>ジカン</t>
    </rPh>
    <rPh sb="15" eb="17">
      <t>カンジャ</t>
    </rPh>
    <rPh sb="20" eb="22">
      <t>シメイ</t>
    </rPh>
    <rPh sb="23" eb="25">
      <t>タントウ</t>
    </rPh>
    <rPh sb="25" eb="28">
      <t>リョウホウシ</t>
    </rPh>
    <rPh sb="29" eb="31">
      <t>ビョウトウ</t>
    </rPh>
    <rPh sb="32" eb="34">
      <t>サンテイ</t>
    </rPh>
    <rPh sb="35" eb="37">
      <t>ジッシ</t>
    </rPh>
    <rPh sb="37" eb="39">
      <t>タンイ</t>
    </rPh>
    <rPh sb="40" eb="42">
      <t>ヨヤク</t>
    </rPh>
    <rPh sb="46" eb="47">
      <t>ナド</t>
    </rPh>
    <rPh sb="48" eb="50">
      <t>イチラン</t>
    </rPh>
    <rPh sb="51" eb="53">
      <t>ヒョウジ</t>
    </rPh>
    <phoneticPr fontId="9"/>
  </si>
  <si>
    <t>実施進捗・療法内容・実施日時・実施療法士・算定・所見等を一覧で表示できること。</t>
    <rPh sb="0" eb="2">
      <t>ジッシ</t>
    </rPh>
    <rPh sb="2" eb="4">
      <t>シンチョク</t>
    </rPh>
    <rPh sb="5" eb="7">
      <t>リョウホウ</t>
    </rPh>
    <rPh sb="7" eb="9">
      <t>ナイヨウ</t>
    </rPh>
    <rPh sb="10" eb="12">
      <t>ジッシ</t>
    </rPh>
    <rPh sb="12" eb="14">
      <t>ニチジ</t>
    </rPh>
    <rPh sb="15" eb="17">
      <t>ジッシ</t>
    </rPh>
    <rPh sb="17" eb="20">
      <t>リョウホウシ</t>
    </rPh>
    <rPh sb="21" eb="23">
      <t>サンテイ</t>
    </rPh>
    <rPh sb="24" eb="26">
      <t>ショケン</t>
    </rPh>
    <rPh sb="26" eb="27">
      <t>ナド</t>
    </rPh>
    <rPh sb="28" eb="30">
      <t>イチラン</t>
    </rPh>
    <rPh sb="31" eb="33">
      <t>ヒョウジ</t>
    </rPh>
    <phoneticPr fontId="9"/>
  </si>
  <si>
    <t>受付・実施などの当日の進捗状況が一覧で確認できる画面があること。</t>
    <rPh sb="0" eb="2">
      <t>ウケツケ</t>
    </rPh>
    <rPh sb="3" eb="5">
      <t>ジッシ</t>
    </rPh>
    <rPh sb="8" eb="10">
      <t>トウジツ</t>
    </rPh>
    <rPh sb="11" eb="13">
      <t>シンチョク</t>
    </rPh>
    <rPh sb="13" eb="15">
      <t>ジョウキョウ</t>
    </rPh>
    <rPh sb="16" eb="18">
      <t>イチラン</t>
    </rPh>
    <rPh sb="19" eb="21">
      <t>カクニン</t>
    </rPh>
    <rPh sb="24" eb="26">
      <t>ガメン</t>
    </rPh>
    <phoneticPr fontId="9"/>
  </si>
  <si>
    <t>当日の全予約状況が確認できる実施状況や、患者別の実施状況が、確認・登録が行えること。</t>
    <rPh sb="0" eb="2">
      <t>トウジツ</t>
    </rPh>
    <rPh sb="3" eb="4">
      <t>スベ</t>
    </rPh>
    <rPh sb="4" eb="6">
      <t>ヨヤク</t>
    </rPh>
    <rPh sb="6" eb="8">
      <t>ジョウキョウ</t>
    </rPh>
    <rPh sb="9" eb="11">
      <t>カクニン</t>
    </rPh>
    <rPh sb="14" eb="16">
      <t>ジッシ</t>
    </rPh>
    <rPh sb="16" eb="18">
      <t>ジョウキョウ</t>
    </rPh>
    <rPh sb="20" eb="22">
      <t>カンジャ</t>
    </rPh>
    <rPh sb="22" eb="23">
      <t>ベツ</t>
    </rPh>
    <rPh sb="24" eb="26">
      <t>ジッシ</t>
    </rPh>
    <rPh sb="26" eb="28">
      <t>ジョウキョウ</t>
    </rPh>
    <rPh sb="30" eb="32">
      <t>カクニン</t>
    </rPh>
    <rPh sb="33" eb="35">
      <t>トウロク</t>
    </rPh>
    <rPh sb="36" eb="37">
      <t>オコナ</t>
    </rPh>
    <phoneticPr fontId="9"/>
  </si>
  <si>
    <t>予定表は療法士別の個別画面や、患者・療法士を併せて表示する予定一覧等、見やすい表示が可能なこと。</t>
    <rPh sb="0" eb="2">
      <t>ヨテイ</t>
    </rPh>
    <rPh sb="2" eb="3">
      <t>ヒョウ</t>
    </rPh>
    <rPh sb="4" eb="7">
      <t>リョウホウシ</t>
    </rPh>
    <rPh sb="7" eb="8">
      <t>ベツ</t>
    </rPh>
    <rPh sb="9" eb="11">
      <t>コベツ</t>
    </rPh>
    <rPh sb="11" eb="13">
      <t>ガメン</t>
    </rPh>
    <rPh sb="15" eb="17">
      <t>カンジャ</t>
    </rPh>
    <rPh sb="18" eb="21">
      <t>リョウホウシ</t>
    </rPh>
    <rPh sb="22" eb="23">
      <t>アワ</t>
    </rPh>
    <rPh sb="25" eb="27">
      <t>ヒョウジ</t>
    </rPh>
    <rPh sb="29" eb="31">
      <t>ヨテイ</t>
    </rPh>
    <rPh sb="31" eb="33">
      <t>イチラン</t>
    </rPh>
    <rPh sb="33" eb="34">
      <t>ナド</t>
    </rPh>
    <rPh sb="35" eb="36">
      <t>ミ</t>
    </rPh>
    <rPh sb="39" eb="41">
      <t>ヒョウジ</t>
    </rPh>
    <rPh sb="42" eb="44">
      <t>カノウ</t>
    </rPh>
    <phoneticPr fontId="9"/>
  </si>
  <si>
    <t>実施内容を入力する画面から登録可能であること。</t>
    <rPh sb="0" eb="2">
      <t>ジッシ</t>
    </rPh>
    <rPh sb="2" eb="4">
      <t>ナイヨウ</t>
    </rPh>
    <rPh sb="5" eb="7">
      <t>ニュウリョク</t>
    </rPh>
    <rPh sb="9" eb="11">
      <t>ガメン</t>
    </rPh>
    <rPh sb="11" eb="13">
      <t>イチガメン</t>
    </rPh>
    <rPh sb="13" eb="15">
      <t>トウロク</t>
    </rPh>
    <rPh sb="15" eb="17">
      <t>カノウ</t>
    </rPh>
    <phoneticPr fontId="9"/>
  </si>
  <si>
    <t>療法登録画面で設定された加算項目、訓練内容、コメント等が表示されること。</t>
    <rPh sb="0" eb="2">
      <t>リョウホウ</t>
    </rPh>
    <rPh sb="2" eb="4">
      <t>トウロク</t>
    </rPh>
    <rPh sb="4" eb="6">
      <t>ガメン</t>
    </rPh>
    <rPh sb="28" eb="30">
      <t>ヒョウジ</t>
    </rPh>
    <phoneticPr fontId="9"/>
  </si>
  <si>
    <t>患者メモには、重要度・区分・件名・診療科・状況・内容・記入者・職種・更新日時等が表示されること。</t>
    <rPh sb="0" eb="2">
      <t>カンジャ</t>
    </rPh>
    <rPh sb="7" eb="10">
      <t>ジュウヨウド</t>
    </rPh>
    <rPh sb="11" eb="13">
      <t>クブン</t>
    </rPh>
    <rPh sb="14" eb="16">
      <t>ケンメイ</t>
    </rPh>
    <rPh sb="17" eb="20">
      <t>シンリョウカ</t>
    </rPh>
    <rPh sb="21" eb="23">
      <t>ジョウキョウ</t>
    </rPh>
    <rPh sb="24" eb="26">
      <t>ナイヨウ</t>
    </rPh>
    <rPh sb="27" eb="29">
      <t>キニュウ</t>
    </rPh>
    <rPh sb="29" eb="30">
      <t>シャ</t>
    </rPh>
    <rPh sb="31" eb="33">
      <t>ショクシュ</t>
    </rPh>
    <rPh sb="34" eb="36">
      <t>コウシン</t>
    </rPh>
    <rPh sb="36" eb="38">
      <t>ニチジ</t>
    </rPh>
    <rPh sb="38" eb="39">
      <t>ナド</t>
    </rPh>
    <rPh sb="40" eb="42">
      <t>ヒョウジ</t>
    </rPh>
    <phoneticPr fontId="9"/>
  </si>
  <si>
    <t>サマリのプリント出力が可能なこと。また、出力時、挨拶文等の添付により、外部向けの情報提供書としても出力可能であること。</t>
    <rPh sb="8" eb="10">
      <t>シュツリョク</t>
    </rPh>
    <rPh sb="11" eb="13">
      <t>カノウ</t>
    </rPh>
    <rPh sb="20" eb="22">
      <t>シュツリョク</t>
    </rPh>
    <rPh sb="22" eb="23">
      <t>ジ</t>
    </rPh>
    <rPh sb="24" eb="26">
      <t>アイサツ</t>
    </rPh>
    <rPh sb="26" eb="27">
      <t>ブン</t>
    </rPh>
    <rPh sb="27" eb="28">
      <t>トウ</t>
    </rPh>
    <rPh sb="29" eb="31">
      <t>テンプ</t>
    </rPh>
    <rPh sb="35" eb="37">
      <t>ガイブ</t>
    </rPh>
    <rPh sb="37" eb="38">
      <t>ム</t>
    </rPh>
    <rPh sb="40" eb="42">
      <t>ジョウホウ</t>
    </rPh>
    <rPh sb="42" eb="44">
      <t>テイキョウ</t>
    </rPh>
    <rPh sb="44" eb="45">
      <t>ショ</t>
    </rPh>
    <rPh sb="49" eb="51">
      <t>シュツリョク</t>
    </rPh>
    <rPh sb="51" eb="53">
      <t>カノウ</t>
    </rPh>
    <phoneticPr fontId="9"/>
  </si>
  <si>
    <t>勤務変更届</t>
    <phoneticPr fontId="9"/>
  </si>
  <si>
    <t>職員の基本情報を各種登録できること。項目によっては履歴管理できること</t>
    <rPh sb="0" eb="2">
      <t>ショクイン</t>
    </rPh>
    <rPh sb="3" eb="7">
      <t>キホンジョウホウ</t>
    </rPh>
    <rPh sb="8" eb="10">
      <t>カクシュ</t>
    </rPh>
    <rPh sb="10" eb="12">
      <t>トウロク</t>
    </rPh>
    <rPh sb="18" eb="20">
      <t>コウモク</t>
    </rPh>
    <rPh sb="25" eb="27">
      <t>リレキ</t>
    </rPh>
    <rPh sb="27" eb="29">
      <t>カンリ</t>
    </rPh>
    <phoneticPr fontId="9"/>
  </si>
  <si>
    <t>行事等のイベントは病院全体、部署別とで登録できること。</t>
    <rPh sb="0" eb="2">
      <t>ギョウジ</t>
    </rPh>
    <rPh sb="2" eb="3">
      <t>トウ</t>
    </rPh>
    <rPh sb="9" eb="11">
      <t>ビョウイン</t>
    </rPh>
    <rPh sb="11" eb="13">
      <t>ゼンタイ</t>
    </rPh>
    <rPh sb="14" eb="16">
      <t>ブショ</t>
    </rPh>
    <rPh sb="16" eb="17">
      <t>ベツ</t>
    </rPh>
    <rPh sb="19" eb="21">
      <t>トウロク</t>
    </rPh>
    <phoneticPr fontId="9"/>
  </si>
  <si>
    <t>他システムの連携を目的とした、CSV出力機能を有すること。氏名だけでなく、職員IDも出力できること。</t>
    <rPh sb="0" eb="1">
      <t>タ</t>
    </rPh>
    <rPh sb="6" eb="8">
      <t>レンケイ</t>
    </rPh>
    <rPh sb="9" eb="11">
      <t>モクテキ</t>
    </rPh>
    <rPh sb="18" eb="22">
      <t>シュツリョクキノウ</t>
    </rPh>
    <rPh sb="23" eb="24">
      <t>ユウ</t>
    </rPh>
    <rPh sb="29" eb="31">
      <t>シメイ</t>
    </rPh>
    <rPh sb="37" eb="39">
      <t>ショクイン</t>
    </rPh>
    <rPh sb="42" eb="44">
      <t>シュツリョク</t>
    </rPh>
    <phoneticPr fontId="9"/>
  </si>
  <si>
    <t>下記帳票が出力できること</t>
    <rPh sb="0" eb="2">
      <t>カキ</t>
    </rPh>
    <rPh sb="2" eb="4">
      <t>チョウヒョウ</t>
    </rPh>
    <rPh sb="5" eb="7">
      <t>シュツリョク</t>
    </rPh>
    <phoneticPr fontId="5"/>
  </si>
  <si>
    <t>必要人員不足が判断ができること。</t>
    <rPh sb="7" eb="9">
      <t>ハンダン</t>
    </rPh>
    <phoneticPr fontId="9"/>
  </si>
  <si>
    <t>Web電子カルテビューア　PC-WInGs</t>
    <phoneticPr fontId="5"/>
  </si>
  <si>
    <t>ICC</t>
    <phoneticPr fontId="5"/>
  </si>
  <si>
    <t>第13章　看護勤務表システム</t>
    <rPh sb="5" eb="7">
      <t>カンゴ</t>
    </rPh>
    <rPh sb="7" eb="10">
      <t>キンムヒョウ</t>
    </rPh>
    <phoneticPr fontId="5"/>
  </si>
  <si>
    <t>第14章　WEBカルテビュアシステム</t>
    <phoneticPr fontId="5"/>
  </si>
  <si>
    <t>第15章　健診システム</t>
    <rPh sb="5" eb="7">
      <t>ケンシン</t>
    </rPh>
    <phoneticPr fontId="5"/>
  </si>
  <si>
    <t>第16章　診療録管理システム</t>
    <rPh sb="5" eb="8">
      <t>シンリョウロク</t>
    </rPh>
    <rPh sb="8" eb="10">
      <t>カンリ</t>
    </rPh>
    <phoneticPr fontId="5"/>
  </si>
  <si>
    <t>第17章　リハビリ部門システム</t>
    <rPh sb="0" eb="1">
      <t>ダイ</t>
    </rPh>
    <rPh sb="3" eb="4">
      <t>ショウ</t>
    </rPh>
    <rPh sb="9" eb="11">
      <t>ブモン</t>
    </rPh>
    <phoneticPr fontId="5"/>
  </si>
  <si>
    <t>リハビリオーダー(依頼箋)の取込み</t>
    <rPh sb="9" eb="11">
      <t>イライ</t>
    </rPh>
    <rPh sb="11" eb="12">
      <t>セン</t>
    </rPh>
    <rPh sb="14" eb="16">
      <t>トリコミ</t>
    </rPh>
    <phoneticPr fontId="16"/>
  </si>
  <si>
    <r>
      <t xml:space="preserve">療法のセット登録機能を有すること。 </t>
    </r>
    <r>
      <rPr>
        <sz val="11"/>
        <color theme="1"/>
        <rFont val="ＭＳ Ｐゴシック"/>
        <family val="3"/>
        <charset val="128"/>
      </rPr>
      <t xml:space="preserve">    </t>
    </r>
    <rPh sb="0" eb="2">
      <t>リョウホウ</t>
    </rPh>
    <rPh sb="6" eb="8">
      <t>トウロク</t>
    </rPh>
    <rPh sb="8" eb="10">
      <t>キノウ</t>
    </rPh>
    <rPh sb="11" eb="12">
      <t>ユウ</t>
    </rPh>
    <phoneticPr fontId="9"/>
  </si>
  <si>
    <t>機器管理一覧</t>
    <rPh sb="2" eb="6">
      <t>カンリイチラン</t>
    </rPh>
    <phoneticPr fontId="6"/>
  </si>
  <si>
    <t>入力</t>
    <rPh sb="0" eb="2">
      <t>ニュウリョク</t>
    </rPh>
    <phoneticPr fontId="2"/>
  </si>
  <si>
    <t>病歴データ連携</t>
    <rPh sb="0" eb="2">
      <t>ビョウレキ</t>
    </rPh>
    <rPh sb="5" eb="7">
      <t>レンケイ</t>
    </rPh>
    <phoneticPr fontId="2"/>
  </si>
  <si>
    <t>検索・出力</t>
    <rPh sb="0" eb="2">
      <t>ケンサク</t>
    </rPh>
    <rPh sb="3" eb="5">
      <t>シュツリョク</t>
    </rPh>
    <phoneticPr fontId="2"/>
  </si>
  <si>
    <t>全国がん情報の登録ができること</t>
    <rPh sb="0" eb="2">
      <t>ゼンコク</t>
    </rPh>
    <rPh sb="4" eb="6">
      <t>ジョウホウ</t>
    </rPh>
    <rPh sb="7" eb="9">
      <t>トウロク</t>
    </rPh>
    <phoneticPr fontId="2"/>
  </si>
  <si>
    <t>入力途中のデータを一時保存できること</t>
    <rPh sb="0" eb="2">
      <t>ニュウリョク</t>
    </rPh>
    <rPh sb="2" eb="4">
      <t>トチュウ</t>
    </rPh>
    <rPh sb="9" eb="13">
      <t>イチジホゾン</t>
    </rPh>
    <phoneticPr fontId="2"/>
  </si>
  <si>
    <t>局在コードから形態コード入力候補を一覧表示できること</t>
    <rPh sb="0" eb="2">
      <t>キョクザイ</t>
    </rPh>
    <rPh sb="7" eb="9">
      <t>ケイタイ</t>
    </rPh>
    <rPh sb="12" eb="14">
      <t>ニュウリョク</t>
    </rPh>
    <rPh sb="14" eb="16">
      <t>コウホ</t>
    </rPh>
    <rPh sb="17" eb="19">
      <t>イチラン</t>
    </rPh>
    <rPh sb="19" eb="21">
      <t>ヒョウジ</t>
    </rPh>
    <phoneticPr fontId="2"/>
  </si>
  <si>
    <t>局在コード、形態コードを、分類・コード・和名で検索できること</t>
    <rPh sb="0" eb="2">
      <t>キョクザイ</t>
    </rPh>
    <rPh sb="6" eb="8">
      <t>ケイタイ</t>
    </rPh>
    <rPh sb="13" eb="15">
      <t>ブンルイ</t>
    </rPh>
    <rPh sb="20" eb="22">
      <t>ワメイ</t>
    </rPh>
    <rPh sb="23" eb="25">
      <t>ケンサク</t>
    </rPh>
    <phoneticPr fontId="2"/>
  </si>
  <si>
    <t>外来患者の全国がん情報を登録できること</t>
    <rPh sb="0" eb="2">
      <t>ガイライ</t>
    </rPh>
    <rPh sb="2" eb="4">
      <t>カンジャ</t>
    </rPh>
    <rPh sb="5" eb="7">
      <t>ゼンコク</t>
    </rPh>
    <rPh sb="9" eb="11">
      <t>ジョウホウ</t>
    </rPh>
    <rPh sb="12" eb="14">
      <t>トウロク</t>
    </rPh>
    <phoneticPr fontId="2"/>
  </si>
  <si>
    <t>全国がん届出仕様に準拠した入力チェック機能を有すること</t>
    <rPh sb="0" eb="2">
      <t>ゼンコク</t>
    </rPh>
    <rPh sb="4" eb="6">
      <t>トドケデ</t>
    </rPh>
    <rPh sb="6" eb="8">
      <t>シヨウ</t>
    </rPh>
    <rPh sb="9" eb="11">
      <t>ジュンキョ</t>
    </rPh>
    <rPh sb="13" eb="15">
      <t>ニュウリョク</t>
    </rPh>
    <rPh sb="19" eb="21">
      <t>キノウ</t>
    </rPh>
    <rPh sb="22" eb="23">
      <t>ユウ</t>
    </rPh>
    <phoneticPr fontId="2"/>
  </si>
  <si>
    <t>診療録管理システムで登録した病歴データからケースファインディングできること</t>
    <rPh sb="0" eb="3">
      <t>シンリョウロク</t>
    </rPh>
    <rPh sb="3" eb="5">
      <t>カンリ</t>
    </rPh>
    <rPh sb="10" eb="12">
      <t>トウロク</t>
    </rPh>
    <rPh sb="14" eb="16">
      <t>ビョウレキ</t>
    </rPh>
    <phoneticPr fontId="2"/>
  </si>
  <si>
    <t>ケースファインディング条件を病名や診療行為、医師情報などを元に、細かく設定できること</t>
    <rPh sb="11" eb="13">
      <t>ジョウケン</t>
    </rPh>
    <rPh sb="14" eb="16">
      <t>ビョウメイ</t>
    </rPh>
    <rPh sb="17" eb="19">
      <t>シンリョウ</t>
    </rPh>
    <rPh sb="19" eb="21">
      <t>コウイ</t>
    </rPh>
    <rPh sb="22" eb="24">
      <t>イシ</t>
    </rPh>
    <rPh sb="24" eb="26">
      <t>ジョウホウ</t>
    </rPh>
    <rPh sb="29" eb="30">
      <t>モト</t>
    </rPh>
    <rPh sb="32" eb="33">
      <t>コマ</t>
    </rPh>
    <rPh sb="35" eb="37">
      <t>セッテイ</t>
    </rPh>
    <phoneticPr fontId="2"/>
  </si>
  <si>
    <t>設定したケースファインディング条件を保存、呼び出しできること</t>
    <rPh sb="0" eb="2">
      <t>セッテイ</t>
    </rPh>
    <rPh sb="15" eb="17">
      <t>ジョウケン</t>
    </rPh>
    <rPh sb="18" eb="20">
      <t>ホゾン</t>
    </rPh>
    <rPh sb="21" eb="22">
      <t>ヨ</t>
    </rPh>
    <rPh sb="23" eb="24">
      <t>ダ</t>
    </rPh>
    <phoneticPr fontId="2"/>
  </si>
  <si>
    <t>病歴データから一括／個別連携できること</t>
    <rPh sb="0" eb="2">
      <t>ビョウレキ</t>
    </rPh>
    <rPh sb="7" eb="9">
      <t>イッカツ</t>
    </rPh>
    <rPh sb="10" eb="12">
      <t>コベツ</t>
    </rPh>
    <rPh sb="12" eb="14">
      <t>レンケイ</t>
    </rPh>
    <phoneticPr fontId="2"/>
  </si>
  <si>
    <t>全国がん届出項目と病歴データ入力項目を対応付けし、連携時に自動入力できること</t>
    <rPh sb="0" eb="2">
      <t>ゼンコク</t>
    </rPh>
    <rPh sb="4" eb="6">
      <t>トドケデ</t>
    </rPh>
    <rPh sb="6" eb="8">
      <t>コウモク</t>
    </rPh>
    <rPh sb="9" eb="11">
      <t>ビョウレキ</t>
    </rPh>
    <rPh sb="14" eb="16">
      <t>ニュウリョク</t>
    </rPh>
    <rPh sb="16" eb="18">
      <t>コウモク</t>
    </rPh>
    <rPh sb="19" eb="21">
      <t>タイオウ</t>
    </rPh>
    <rPh sb="21" eb="22">
      <t>ヅ</t>
    </rPh>
    <rPh sb="25" eb="28">
      <t>レンケイジ</t>
    </rPh>
    <rPh sb="29" eb="31">
      <t>ジドウ</t>
    </rPh>
    <rPh sb="31" eb="33">
      <t>ニュウリョク</t>
    </rPh>
    <phoneticPr fontId="2"/>
  </si>
  <si>
    <t>条件を指定し、登録データを検索できること</t>
    <rPh sb="0" eb="2">
      <t>ジョウケン</t>
    </rPh>
    <rPh sb="3" eb="5">
      <t>シテイ</t>
    </rPh>
    <rPh sb="7" eb="9">
      <t>トウロク</t>
    </rPh>
    <rPh sb="13" eb="15">
      <t>ケンサク</t>
    </rPh>
    <phoneticPr fontId="2"/>
  </si>
  <si>
    <t>全国がん届出形式に対応したCSVファイルを出力できること</t>
    <rPh sb="0" eb="2">
      <t>ゼンコク</t>
    </rPh>
    <rPh sb="4" eb="6">
      <t>トドケデ</t>
    </rPh>
    <rPh sb="6" eb="8">
      <t>ケイシキ</t>
    </rPh>
    <rPh sb="9" eb="11">
      <t>タイオウ</t>
    </rPh>
    <rPh sb="21" eb="23">
      <t>シュツリョク</t>
    </rPh>
    <phoneticPr fontId="2"/>
  </si>
  <si>
    <t>出力項目および項目順序を任意に指定してCSVファイルを出力できること</t>
    <rPh sb="0" eb="2">
      <t>シュツリョク</t>
    </rPh>
    <rPh sb="2" eb="4">
      <t>コウモク</t>
    </rPh>
    <rPh sb="7" eb="11">
      <t>コウモクジュンジョ</t>
    </rPh>
    <rPh sb="12" eb="14">
      <t>ニンイ</t>
    </rPh>
    <rPh sb="15" eb="17">
      <t>シテイ</t>
    </rPh>
    <rPh sb="27" eb="29">
      <t>シュツリョク</t>
    </rPh>
    <phoneticPr fontId="2"/>
  </si>
  <si>
    <t>登録状態（仮登録、登録済、登録対象外）で検索できること</t>
    <rPh sb="0" eb="2">
      <t>トウロク</t>
    </rPh>
    <rPh sb="2" eb="4">
      <t>ジョウタイ</t>
    </rPh>
    <rPh sb="5" eb="8">
      <t>カリトウロク</t>
    </rPh>
    <rPh sb="9" eb="11">
      <t>トウロク</t>
    </rPh>
    <rPh sb="11" eb="12">
      <t>スミ</t>
    </rPh>
    <rPh sb="13" eb="18">
      <t>トウロクタイショウガイ</t>
    </rPh>
    <rPh sb="20" eb="22">
      <t>ケンサク</t>
    </rPh>
    <phoneticPr fontId="2"/>
  </si>
  <si>
    <t>届出状態（未届出、届出済、要再届出、再届出済）で検索できること</t>
    <rPh sb="0" eb="2">
      <t>トドケデ</t>
    </rPh>
    <rPh sb="2" eb="4">
      <t>ジョウタイ</t>
    </rPh>
    <rPh sb="5" eb="7">
      <t>ミトド</t>
    </rPh>
    <rPh sb="7" eb="8">
      <t>デ</t>
    </rPh>
    <rPh sb="9" eb="11">
      <t>トドケデ</t>
    </rPh>
    <rPh sb="11" eb="12">
      <t>スミ</t>
    </rPh>
    <rPh sb="13" eb="14">
      <t>ヨウ</t>
    </rPh>
    <rPh sb="14" eb="15">
      <t>サイ</t>
    </rPh>
    <rPh sb="15" eb="17">
      <t>トドケデ</t>
    </rPh>
    <rPh sb="18" eb="21">
      <t>サイトドケデ</t>
    </rPh>
    <rPh sb="21" eb="22">
      <t>スミ</t>
    </rPh>
    <rPh sb="24" eb="26">
      <t>ケンサク</t>
    </rPh>
    <phoneticPr fontId="2"/>
  </si>
  <si>
    <t>画像ファイリングシステムClaio　
診療記事記載システム C-Note</t>
    <rPh sb="0" eb="2">
      <t>ガゾウ</t>
    </rPh>
    <phoneticPr fontId="5"/>
  </si>
  <si>
    <t>眼科</t>
    <rPh sb="0" eb="2">
      <t>ガンカ</t>
    </rPh>
    <phoneticPr fontId="5"/>
  </si>
  <si>
    <t>追加機能</t>
    <rPh sb="0" eb="2">
      <t>ツイカ</t>
    </rPh>
    <rPh sb="2" eb="4">
      <t>キノウ</t>
    </rPh>
    <phoneticPr fontId="5"/>
  </si>
  <si>
    <t>リハ患者の退院先と地域の集計を行うためのデータを出力できること</t>
    <rPh sb="2" eb="4">
      <t>カンジャ</t>
    </rPh>
    <rPh sb="5" eb="7">
      <t>タイイン</t>
    </rPh>
    <rPh sb="7" eb="8">
      <t>サキ</t>
    </rPh>
    <rPh sb="9" eb="11">
      <t>チイキ</t>
    </rPh>
    <rPh sb="12" eb="14">
      <t>シュウケイ</t>
    </rPh>
    <rPh sb="15" eb="16">
      <t>オコナ</t>
    </rPh>
    <rPh sb="24" eb="26">
      <t>シュツリョク</t>
    </rPh>
    <phoneticPr fontId="5"/>
  </si>
  <si>
    <t xml:space="preserve">病院独自で運用しているEXCEL集計表について、EXCELの機能を用いた条件付き書式や各種集計方法等、より使いやすい帳票の作成を補助すること
</t>
    <rPh sb="0" eb="2">
      <t>ビョウイン</t>
    </rPh>
    <rPh sb="2" eb="4">
      <t>ドクジ</t>
    </rPh>
    <rPh sb="5" eb="7">
      <t>ウンヨウ</t>
    </rPh>
    <rPh sb="16" eb="19">
      <t>シュウケイヒョウ</t>
    </rPh>
    <rPh sb="30" eb="32">
      <t>キノウ</t>
    </rPh>
    <rPh sb="33" eb="34">
      <t>モチ</t>
    </rPh>
    <rPh sb="36" eb="39">
      <t>ジョウケンツ</t>
    </rPh>
    <rPh sb="40" eb="42">
      <t>ショシキ</t>
    </rPh>
    <rPh sb="43" eb="45">
      <t>カクシュ</t>
    </rPh>
    <rPh sb="45" eb="47">
      <t>シュウケイ</t>
    </rPh>
    <rPh sb="47" eb="49">
      <t>ホウホウ</t>
    </rPh>
    <rPh sb="49" eb="50">
      <t>ナド</t>
    </rPh>
    <rPh sb="53" eb="54">
      <t>ツカ</t>
    </rPh>
    <rPh sb="58" eb="60">
      <t>チョウヒョウ</t>
    </rPh>
    <rPh sb="61" eb="63">
      <t>サクセイ</t>
    </rPh>
    <rPh sb="64" eb="66">
      <t>ホジョ</t>
    </rPh>
    <phoneticPr fontId="5"/>
  </si>
  <si>
    <t xml:space="preserve">疾患情報の項目として、リハ開始日、リハ終了日、家族人数、退院時レベル、備考情報等、集計をおこなうためにデータを出力できること
</t>
    <rPh sb="5" eb="7">
      <t>コウモク</t>
    </rPh>
    <rPh sb="13" eb="16">
      <t>カイシヒ</t>
    </rPh>
    <rPh sb="19" eb="22">
      <t>シュウリョウヒ</t>
    </rPh>
    <rPh sb="23" eb="25">
      <t>カゾク</t>
    </rPh>
    <rPh sb="25" eb="27">
      <t>ニンズウ</t>
    </rPh>
    <rPh sb="28" eb="31">
      <t>タイインジ</t>
    </rPh>
    <rPh sb="35" eb="37">
      <t>ビコウ</t>
    </rPh>
    <rPh sb="37" eb="39">
      <t>ジョウホウ</t>
    </rPh>
    <rPh sb="39" eb="40">
      <t>ナド</t>
    </rPh>
    <rPh sb="41" eb="43">
      <t>シュウケイ</t>
    </rPh>
    <rPh sb="55" eb="57">
      <t>シュツリョク</t>
    </rPh>
    <phoneticPr fontId="5"/>
  </si>
  <si>
    <t>循環器動画システム</t>
    <rPh sb="0" eb="3">
      <t>ジュンカンキ</t>
    </rPh>
    <rPh sb="3" eb="5">
      <t>ドウガ</t>
    </rPh>
    <phoneticPr fontId="5"/>
  </si>
  <si>
    <t>キャノンメディカル</t>
    <phoneticPr fontId="5"/>
  </si>
  <si>
    <t xml:space="preserve">サーバは、仮想化＋冗長化構成で、障害が起こっても原則停止しないシステム構成とすること。
　仮想サーバ（ｹﾞｽﾄ）は仮想化基盤ｻｰﾊﾞ（物理ｻｰﾊﾞ）の物理ｻｰﾊﾞのいずれかの故障・縮退の予兆を検知した場合、リカバリー処理を自動実行できること。
仮想サーバースペック（参考）
【CPU:Inetel Xeon®Gold 5520プロセッサ（28C/56T/2.2GHz）,メモリ284GB】×３台
【ストレージ:2.4TB（2,400GB)×28本　RAID10構成＝概算使用可能容量　30TB】
７年間、24時間３６５日の保守サービスを含めること。
</t>
  </si>
  <si>
    <t>部門用のサーバ</t>
  </si>
  <si>
    <t>ランサム対策バックアップ</t>
  </si>
  <si>
    <t xml:space="preserve">通常のバックアップ以外に、ランサムウェア対策で、ＲＤＸ(カセットハードディスク)などのオフラインバックアップ（最低日次で、５世代以上の履歴）を構成に含むこと。
</t>
  </si>
  <si>
    <t>ＭＳ－ＯＦＦＩＣＥ</t>
  </si>
  <si>
    <t>Ｍｉｃｒｏｓｏｆｔ社のＯｆｆｉｃｅ　ＣＳＰライセンスを全端末ＰＣに用意すること。</t>
  </si>
  <si>
    <t>Ａ４モノクロレーザー</t>
  </si>
  <si>
    <t>A4（片面） 38ページ／分。両面印刷機能。給紙トレイ２段（標準＋１）。５年保証付きの機種とする。</t>
  </si>
  <si>
    <t>カラー印刷速度: 35ページ／分。両面印刷機能。給紙トレイ２段（標準＋１）。５年保証付きの機種とする。</t>
  </si>
  <si>
    <t>注射ラベル</t>
  </si>
  <si>
    <t>203dpi。感熱専用、カッター付き、ＬＡＮ仕様、2～8インチ / 秒の速度の機種。</t>
  </si>
  <si>
    <t>リストバンドプリンタ</t>
  </si>
  <si>
    <t>305Dpi。熱転写印字、ＬＡＮ仕様、2～６インチ / 秒の速度の機種。</t>
  </si>
  <si>
    <t>サイズ：Ａ４、形　式：両面読取り、カラー、速度：約３５枚／分、インターフェース　USB 3.0</t>
  </si>
  <si>
    <t>サイズ：Ａ４、形式：両面読取り、カラー、速度：約２５枚／分、インターフェース　USB 3.0　
ADF（オートドキュメントフィーダー）：５０枚給紙容量
シートフィーダ機能もあるマルチ機能</t>
  </si>
  <si>
    <t>バーコードリーダ</t>
  </si>
  <si>
    <t>１次元バーコード対応、読み取りコード　：ＮＷ７必須
インターフェース：ＵＳＢ</t>
  </si>
  <si>
    <t>CPU　Corei5 メモリ16GB  SSD256GB以上。Windows11Pro。</t>
  </si>
  <si>
    <t>CPU　Corei5 メモリ16GB  SSD256GB以上。フルＨＤ、15.6インチ。Windows11Pro。</t>
  </si>
  <si>
    <t>リハビリ科用タブレット</t>
  </si>
  <si>
    <t>各保守ベンダがリモート接続する際に使用するRDP用踏み台PCを仮想サーバ内に10台分構築すること。</t>
    <phoneticPr fontId="5"/>
  </si>
  <si>
    <t>リモートメンテナンス用仮想領域</t>
    <rPh sb="10" eb="11">
      <t>ヨウ</t>
    </rPh>
    <rPh sb="11" eb="13">
      <t>カソウ</t>
    </rPh>
    <rPh sb="13" eb="15">
      <t>リョウイキ</t>
    </rPh>
    <phoneticPr fontId="5"/>
  </si>
  <si>
    <t>Apple社製　第11世代ipad (ストレージ128GB)　2台</t>
    <phoneticPr fontId="5"/>
  </si>
  <si>
    <t>基本機能</t>
    <rPh sb="0" eb="2">
      <t>キホン</t>
    </rPh>
    <rPh sb="2" eb="4">
      <t>キノウ</t>
    </rPh>
    <phoneticPr fontId="9"/>
  </si>
  <si>
    <t>サーバ仮想化＋冗長化</t>
    <phoneticPr fontId="5"/>
  </si>
  <si>
    <t>シートフィーダスキャナ機</t>
    <phoneticPr fontId="5"/>
  </si>
  <si>
    <t>フラットベットスキャナ機</t>
    <phoneticPr fontId="5"/>
  </si>
  <si>
    <t>クライアントデスクトップPC</t>
    <phoneticPr fontId="5"/>
  </si>
  <si>
    <t>クライアントノートＰＣ</t>
    <phoneticPr fontId="5"/>
  </si>
  <si>
    <t>第5章　ハードウェア要件</t>
    <rPh sb="10" eb="12">
      <t>ヨウケン</t>
    </rPh>
    <phoneticPr fontId="5"/>
  </si>
  <si>
    <t>N</t>
    <phoneticPr fontId="5"/>
  </si>
  <si>
    <t xml:space="preserve">＊　赤文字で記載されている部分は現在導入済の構成からの変更箇所
</t>
    <rPh sb="2" eb="5">
      <t>アカモジ</t>
    </rPh>
    <rPh sb="6" eb="8">
      <t>キサイ</t>
    </rPh>
    <rPh sb="13" eb="15">
      <t>ブブン</t>
    </rPh>
    <rPh sb="16" eb="18">
      <t>ゲンザイ</t>
    </rPh>
    <rPh sb="18" eb="21">
      <t>ドウニュウズ</t>
    </rPh>
    <rPh sb="22" eb="24">
      <t>コウセイ</t>
    </rPh>
    <rPh sb="27" eb="29">
      <t>ヘンコウ</t>
    </rPh>
    <rPh sb="29" eb="31">
      <t>カショ</t>
    </rPh>
    <phoneticPr fontId="5"/>
  </si>
  <si>
    <t>＊　赤太文字で記載されている部分は追加端末</t>
    <phoneticPr fontId="5"/>
  </si>
  <si>
    <t>電子カルテ台数(デスクトップ112台、ノート68台）</t>
    <rPh sb="0" eb="2">
      <t>デンシ</t>
    </rPh>
    <rPh sb="5" eb="7">
      <t>ダイスウ</t>
    </rPh>
    <phoneticPr fontId="5"/>
  </si>
  <si>
    <t>ファインデックス/
ジャメックス</t>
    <phoneticPr fontId="5"/>
  </si>
  <si>
    <t>検体検査システム（採血認証含む）</t>
    <rPh sb="0" eb="2">
      <t>ケンタイ</t>
    </rPh>
    <rPh sb="2" eb="4">
      <t>ケンサ</t>
    </rPh>
    <rPh sb="9" eb="13">
      <t>サイケツニンショウ</t>
    </rPh>
    <rPh sb="13" eb="14">
      <t>フク</t>
    </rPh>
    <phoneticPr fontId="14"/>
  </si>
  <si>
    <t xml:space="preserve">電子カルテの仮想サーバ内には、病院にて調達する部門システム用として、下記４システム、６台分のサーバを構築し、ServerＯＳとネットワーク設定まで用意すること。
① 薬剤システム一式
② ナースコールシステム
③ 検査システム一式
④ 眼科システム一式
コア数合計24コア分相当　メモリ合計128GB相当　ストレージ合計6.2TB相当
</t>
    <rPh sb="90" eb="92">
      <t>イッシキ</t>
    </rPh>
    <rPh sb="114" eb="116">
      <t>イッシキ</t>
    </rPh>
    <rPh sb="125" eb="127">
      <t>イッシキ</t>
    </rPh>
    <rPh sb="132" eb="134">
      <t>ゴウケイ</t>
    </rPh>
    <rPh sb="145" eb="147">
      <t>ゴウケイ</t>
    </rPh>
    <rPh sb="160" eb="162">
      <t>ゴウケイ</t>
    </rPh>
    <phoneticPr fontId="5"/>
  </si>
  <si>
    <t>医療情報システム全体構成図案</t>
    <rPh sb="0" eb="2">
      <t>イリョウ</t>
    </rPh>
    <rPh sb="2" eb="4">
      <t>ジョウホウ</t>
    </rPh>
    <rPh sb="8" eb="10">
      <t>ゼンタイ</t>
    </rPh>
    <rPh sb="10" eb="13">
      <t>コウセイズ</t>
    </rPh>
    <rPh sb="13" eb="14">
      <t>アン</t>
    </rPh>
    <phoneticPr fontId="6"/>
  </si>
  <si>
    <t>第4章　機器管理一覧</t>
    <rPh sb="0" eb="1">
      <t>ダイ</t>
    </rPh>
    <rPh sb="2" eb="3">
      <t>ショウ</t>
    </rPh>
    <phoneticPr fontId="5"/>
  </si>
  <si>
    <t>ハードウェア要件</t>
    <rPh sb="6" eb="8">
      <t>ヨウケン</t>
    </rPh>
    <phoneticPr fontId="5"/>
  </si>
  <si>
    <t>第6章　共通仕様</t>
    <rPh sb="4" eb="6">
      <t>キョウツウ</t>
    </rPh>
    <rPh sb="6" eb="8">
      <t>シヨウ</t>
    </rPh>
    <phoneticPr fontId="5"/>
  </si>
  <si>
    <t>看護勤務表システム</t>
    <rPh sb="0" eb="2">
      <t>カンゴ</t>
    </rPh>
    <rPh sb="2" eb="4">
      <t>キンム</t>
    </rPh>
    <rPh sb="4" eb="5">
      <t>ヒョウ</t>
    </rPh>
    <phoneticPr fontId="5"/>
  </si>
  <si>
    <t>医事会計システム（医科）</t>
    <rPh sb="2" eb="4">
      <t>カイケイ</t>
    </rPh>
    <rPh sb="9" eb="11">
      <t>イカ</t>
    </rPh>
    <phoneticPr fontId="5"/>
  </si>
  <si>
    <t>医事会計システム（歯科）</t>
    <rPh sb="0" eb="4">
      <t>イジカイケイ</t>
    </rPh>
    <rPh sb="9" eb="11">
      <t>シカ</t>
    </rPh>
    <phoneticPr fontId="5"/>
  </si>
  <si>
    <t>リハビリ部門システム</t>
    <rPh sb="4" eb="6">
      <t>ブモン</t>
    </rPh>
    <phoneticPr fontId="5"/>
  </si>
  <si>
    <t>全ての納入機器、ソフトウェア等に関し、アフターサービス、修理、部品等の提供、各種相談の受付等連絡窓口を一本化し、常時速やかに障害対処可能な体制を確保すること</t>
    <rPh sb="3" eb="5">
      <t>ノウニュウ</t>
    </rPh>
    <rPh sb="14" eb="15">
      <t>トウ</t>
    </rPh>
    <rPh sb="33" eb="34">
      <t>トウ</t>
    </rPh>
    <rPh sb="45" eb="46">
      <t>トウ</t>
    </rPh>
    <rPh sb="66" eb="68">
      <t>カノウ</t>
    </rPh>
    <phoneticPr fontId="5"/>
  </si>
  <si>
    <t>医療機関職員へ対象となるシステムを運用するため、必要な教育および端末機器などの操作訓練を行うこと。また、教育や操作訓練に必要な操作マニュアルを作成すること</t>
    <rPh sb="0" eb="4">
      <t>イリョウキカン</t>
    </rPh>
    <rPh sb="4" eb="6">
      <t>ショクイン</t>
    </rPh>
    <rPh sb="17" eb="19">
      <t>ウンヨウ</t>
    </rPh>
    <rPh sb="34" eb="36">
      <t>キキ</t>
    </rPh>
    <rPh sb="52" eb="54">
      <t>キョウイク</t>
    </rPh>
    <rPh sb="55" eb="57">
      <t>ソウサ</t>
    </rPh>
    <rPh sb="57" eb="59">
      <t>クンレン</t>
    </rPh>
    <rPh sb="63" eb="65">
      <t>ソウサ</t>
    </rPh>
    <rPh sb="71" eb="73">
      <t>サクセイ</t>
    </rPh>
    <phoneticPr fontId="16"/>
  </si>
  <si>
    <t>第３章　医療情報システム全体構成図案</t>
    <rPh sb="0" eb="1">
      <t>ダイ</t>
    </rPh>
    <rPh sb="2" eb="3">
      <t>ショウ</t>
    </rPh>
    <rPh sb="17" eb="18">
      <t>アン</t>
    </rPh>
    <phoneticPr fontId="5"/>
  </si>
  <si>
    <t>Webカルテビュアシステム</t>
    <phoneticPr fontId="6"/>
  </si>
  <si>
    <t>障害が発生した際は、速やかに保守技術者を医療機関へ派遣し、障害復旧作業を行うことを基本とする。千葉県内に営業拠点があること</t>
    <rPh sb="0" eb="2">
      <t>ショウガイ</t>
    </rPh>
    <rPh sb="3" eb="5">
      <t>ハッセイ</t>
    </rPh>
    <rPh sb="7" eb="8">
      <t>サイ</t>
    </rPh>
    <rPh sb="20" eb="24">
      <t>イリョウキカン</t>
    </rPh>
    <rPh sb="47" eb="50">
      <t>チバケン</t>
    </rPh>
    <rPh sb="50" eb="51">
      <t>ナイ</t>
    </rPh>
    <rPh sb="52" eb="54">
      <t>エイギョウ</t>
    </rPh>
    <rPh sb="54" eb="56">
      <t>キョテン</t>
    </rPh>
    <phoneticPr fontId="16"/>
  </si>
  <si>
    <t>▲と回答する場合は、別途必要参考費用を記載すること（請負費用に含む）</t>
    <rPh sb="2" eb="4">
      <t>カイトウ</t>
    </rPh>
    <rPh sb="6" eb="8">
      <t>バアイ</t>
    </rPh>
    <rPh sb="10" eb="12">
      <t>ベット</t>
    </rPh>
    <rPh sb="12" eb="14">
      <t>ヒツヨウ</t>
    </rPh>
    <rPh sb="14" eb="16">
      <t>サンコウ</t>
    </rPh>
    <rPh sb="16" eb="18">
      <t>ヒヨウ</t>
    </rPh>
    <rPh sb="19" eb="21">
      <t>キサイ</t>
    </rPh>
    <rPh sb="26" eb="30">
      <t>ウケオイヒヨウ</t>
    </rPh>
    <rPh sb="31" eb="32">
      <t>フク</t>
    </rPh>
    <phoneticPr fontId="6"/>
  </si>
  <si>
    <t>令和７年度 医療情報システム要件仕様書</t>
    <rPh sb="14" eb="16">
      <t>ヨウケン</t>
    </rPh>
    <rPh sb="16" eb="19">
      <t>シヨウショ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</si>
</sst>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6">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明朝"/>
      <family val="1"/>
      <charset val="128"/>
    </font>
    <font>
      <sz val="10"/>
      <name val="ＭＳ ゴシック"/>
      <family val="3"/>
      <charset val="128"/>
    </font>
    <font>
      <sz val="12"/>
      <color indexed="8"/>
      <name val="ＭＳ Ｐゴシック"/>
      <family val="3"/>
      <charset val="128"/>
    </font>
    <font>
      <sz val="11"/>
      <name val="ＭＳ ゴシック"/>
      <family val="3"/>
      <charset val="128"/>
    </font>
    <font>
      <sz val="11"/>
      <color theme="1"/>
      <name val="ＭＳ Ｐゴシック"/>
      <family val="2"/>
      <scheme val="minor"/>
    </font>
    <font>
      <sz val="11"/>
      <color rgb="FF000000"/>
      <name val="MS PGothic"/>
      <family val="3"/>
      <charset val="128"/>
    </font>
    <font>
      <sz val="6"/>
      <name val="Meiryo UI"/>
      <family val="2"/>
      <charset val="128"/>
    </font>
    <font>
      <sz val="11"/>
      <color theme="1"/>
      <name val="Meiryo UI"/>
      <family val="2"/>
      <charset val="128"/>
    </font>
    <font>
      <sz val="14"/>
      <name val="ＭＳ ゴシック"/>
      <family val="3"/>
      <charset val="128"/>
    </font>
    <font>
      <sz val="11"/>
      <color rgb="FFFF0000"/>
      <name val="ＭＳ Ｐゴシック"/>
      <family val="3"/>
      <charset val="128"/>
      <scheme val="minor"/>
    </font>
    <font>
      <sz val="11"/>
      <color rgb="FF000000"/>
      <name val="MS PGothic"/>
      <family val="3"/>
      <charset val="128"/>
    </font>
    <font>
      <sz val="16"/>
      <name val="ＭＳ Ｐゴシック"/>
      <family val="3"/>
      <charset val="128"/>
    </font>
    <font>
      <b/>
      <sz val="11"/>
      <name val="ＭＳ Ｐゴシック"/>
      <family val="3"/>
      <charset val="128"/>
    </font>
    <font>
      <b/>
      <sz val="11"/>
      <color theme="1"/>
      <name val="ＭＳ Ｐゴシック"/>
      <family val="3"/>
      <charset val="128"/>
      <scheme val="minor"/>
    </font>
    <font>
      <sz val="9"/>
      <color theme="1"/>
      <name val="ＭＳ Ｐゴシック"/>
      <family val="2"/>
      <scheme val="minor"/>
    </font>
    <font>
      <sz val="11"/>
      <color theme="1"/>
      <name val="ＭＳ Ｐゴシック"/>
      <family val="3"/>
      <charset val="128"/>
    </font>
    <font>
      <sz val="11"/>
      <color indexed="8"/>
      <name val="ＭＳ Ｐゴシック"/>
      <family val="3"/>
      <charset val="128"/>
    </font>
    <font>
      <sz val="10"/>
      <name val="Helv"/>
      <family val="2"/>
    </font>
    <font>
      <sz val="11"/>
      <name val="ＭＳ Ｐゴシック"/>
      <family val="3"/>
      <charset val="128"/>
      <scheme val="minor"/>
    </font>
    <font>
      <sz val="11"/>
      <color rgb="FF0066CC"/>
      <name val="ＭＳ Ｐゴシック"/>
      <family val="3"/>
      <charset val="128"/>
    </font>
    <font>
      <sz val="11"/>
      <color rgb="FFFF0000"/>
      <name val="ＭＳ Ｐゴシック"/>
      <family val="3"/>
      <charset val="128"/>
    </font>
    <font>
      <b/>
      <sz val="11"/>
      <color theme="1"/>
      <name val="ＭＳ Ｐゴシック"/>
      <family val="3"/>
      <charset val="128"/>
    </font>
    <font>
      <sz val="12"/>
      <color rgb="FF000000"/>
      <name val="ＭＳ Ｐゴシック"/>
      <family val="3"/>
      <charset val="128"/>
    </font>
    <font>
      <sz val="12"/>
      <name val="ＭＳ Ｐゴシック"/>
      <family val="3"/>
      <charset val="128"/>
    </font>
    <font>
      <sz val="12"/>
      <color rgb="FFFF0000"/>
      <name val="ＭＳ Ｐゴシック"/>
      <family val="3"/>
      <charset val="128"/>
    </font>
    <font>
      <sz val="11"/>
      <color rgb="FF0066CC"/>
      <name val="ＭＳ Ｐゴシック"/>
      <family val="3"/>
      <charset val="128"/>
      <scheme val="minor"/>
    </font>
    <font>
      <sz val="16"/>
      <color theme="1"/>
      <name val="ＭＳ Ｐゴシック"/>
      <family val="3"/>
      <charset val="128"/>
      <scheme val="minor"/>
    </font>
    <font>
      <sz val="11"/>
      <color rgb="FF000000"/>
      <name val="ＭＳ Ｐゴシック"/>
      <family val="3"/>
      <charset val="128"/>
      <scheme val="minor"/>
    </font>
    <font>
      <sz val="8"/>
      <name val="ＭＳ Ｐゴシック"/>
      <family val="3"/>
      <charset val="128"/>
      <scheme val="minor"/>
    </font>
    <font>
      <sz val="8"/>
      <color rgb="FFFF0000"/>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2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s>
  <fills count="12">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BFBFBF"/>
        <bgColor indexed="64"/>
      </patternFill>
    </fill>
    <fill>
      <patternFill patternType="solid">
        <fgColor theme="0"/>
        <bgColor indexed="64"/>
      </patternFill>
    </fill>
    <fill>
      <patternFill patternType="solid">
        <fgColor theme="0"/>
        <bgColor theme="0"/>
      </patternFill>
    </fill>
    <fill>
      <patternFill patternType="solid">
        <fgColor theme="7" tint="0.79998168889431442"/>
        <bgColor rgb="FFFFFF00"/>
      </patternFill>
    </fill>
    <fill>
      <patternFill patternType="solid">
        <fgColor theme="9" tint="0.59999389629810485"/>
        <bgColor rgb="FFC5E0B3"/>
      </patternFill>
    </fill>
    <fill>
      <patternFill patternType="solid">
        <fgColor theme="9" tint="0.59999389629810485"/>
        <bgColor indexed="64"/>
      </patternFill>
    </fill>
    <fill>
      <patternFill patternType="solid">
        <fgColor theme="9"/>
        <bgColor indexed="64"/>
      </patternFill>
    </fill>
    <fill>
      <patternFill patternType="solid">
        <fgColor rgb="FFFFFF00"/>
        <bgColor rgb="FFC5E0B3"/>
      </patternFill>
    </fill>
  </fills>
  <borders count="22">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s>
  <cellStyleXfs count="21">
    <xf numFmtId="0" fontId="0" fillId="0" borderId="0"/>
    <xf numFmtId="0" fontId="4" fillId="0" borderId="0">
      <alignment vertical="center"/>
    </xf>
    <xf numFmtId="0" fontId="3" fillId="0" borderId="0">
      <alignment vertical="center"/>
    </xf>
    <xf numFmtId="0" fontId="8" fillId="0" borderId="0"/>
    <xf numFmtId="38" fontId="8" fillId="0" borderId="0" applyFont="0" applyFill="0" applyBorder="0" applyAlignment="0" applyProtection="0"/>
    <xf numFmtId="0" fontId="8" fillId="0" borderId="0"/>
    <xf numFmtId="0" fontId="8" fillId="0" borderId="0">
      <alignment vertical="center"/>
    </xf>
    <xf numFmtId="0" fontId="8" fillId="0" borderId="0"/>
    <xf numFmtId="0" fontId="8" fillId="0" borderId="0">
      <alignment vertical="center"/>
    </xf>
    <xf numFmtId="0" fontId="12" fillId="0" borderId="0">
      <alignment vertical="center"/>
    </xf>
    <xf numFmtId="0" fontId="7" fillId="0" borderId="0">
      <alignment vertical="center"/>
    </xf>
    <xf numFmtId="0" fontId="2" fillId="0" borderId="0">
      <alignment vertical="center"/>
    </xf>
    <xf numFmtId="0" fontId="15" fillId="0" borderId="0"/>
    <xf numFmtId="0" fontId="14" fillId="0" borderId="0"/>
    <xf numFmtId="0" fontId="17" fillId="0" borderId="0">
      <alignment vertical="center"/>
    </xf>
    <xf numFmtId="38" fontId="17" fillId="0" borderId="0" applyFont="0" applyFill="0" applyBorder="0" applyAlignment="0" applyProtection="0">
      <alignment vertical="center"/>
    </xf>
    <xf numFmtId="0" fontId="13" fillId="0" borderId="0">
      <alignment vertical="center"/>
    </xf>
    <xf numFmtId="0" fontId="1" fillId="0" borderId="0">
      <alignment vertical="center"/>
    </xf>
    <xf numFmtId="0" fontId="1" fillId="0" borderId="0">
      <alignment vertical="center"/>
    </xf>
    <xf numFmtId="0" fontId="20" fillId="0" borderId="0"/>
    <xf numFmtId="0" fontId="27" fillId="0" borderId="0"/>
  </cellStyleXfs>
  <cellXfs count="363">
    <xf numFmtId="0" fontId="0" fillId="0" borderId="0" xfId="0"/>
    <xf numFmtId="0" fontId="2" fillId="3" borderId="0" xfId="11" applyFill="1">
      <alignment vertical="center"/>
    </xf>
    <xf numFmtId="0" fontId="2" fillId="0" borderId="0" xfId="11">
      <alignment vertical="center"/>
    </xf>
    <xf numFmtId="0" fontId="19" fillId="0" borderId="0" xfId="0" applyFont="1"/>
    <xf numFmtId="49" fontId="21" fillId="0" borderId="0" xfId="3" applyNumberFormat="1" applyFont="1" applyAlignment="1">
      <alignment horizontal="left" vertical="center"/>
    </xf>
    <xf numFmtId="49" fontId="22" fillId="10" borderId="3" xfId="3" applyNumberFormat="1" applyFont="1" applyFill="1" applyBorder="1" applyAlignment="1">
      <alignment horizontal="left" vertical="center"/>
    </xf>
    <xf numFmtId="49" fontId="22" fillId="9" borderId="3" xfId="3" applyNumberFormat="1" applyFont="1" applyFill="1" applyBorder="1" applyAlignment="1">
      <alignment horizontal="left" vertical="center"/>
    </xf>
    <xf numFmtId="49" fontId="22" fillId="10" borderId="3" xfId="3" applyNumberFormat="1" applyFont="1" applyFill="1" applyBorder="1" applyAlignment="1">
      <alignment horizontal="left" vertical="center" wrapText="1"/>
    </xf>
    <xf numFmtId="0" fontId="25" fillId="0" borderId="3" xfId="0" applyFont="1" applyBorder="1" applyAlignment="1">
      <alignment horizontal="center" vertical="center" wrapText="1"/>
    </xf>
    <xf numFmtId="0" fontId="25" fillId="0" borderId="3" xfId="0" applyFont="1" applyBorder="1" applyAlignment="1">
      <alignment horizontal="center" vertical="center"/>
    </xf>
    <xf numFmtId="0" fontId="25" fillId="0" borderId="0" xfId="0" applyFont="1" applyAlignment="1">
      <alignment vertical="center"/>
    </xf>
    <xf numFmtId="0" fontId="26" fillId="10" borderId="3" xfId="9" applyFont="1" applyFill="1" applyBorder="1" applyAlignment="1">
      <alignment horizontal="center" vertical="center"/>
    </xf>
    <xf numFmtId="0" fontId="22" fillId="10" borderId="3" xfId="9" applyFont="1" applyFill="1" applyBorder="1" applyAlignment="1">
      <alignment horizontal="left" vertical="center" wrapText="1"/>
    </xf>
    <xf numFmtId="0" fontId="26" fillId="9" borderId="3" xfId="9" applyFont="1" applyFill="1" applyBorder="1" applyAlignment="1">
      <alignment horizontal="center" vertical="center"/>
    </xf>
    <xf numFmtId="0" fontId="22" fillId="9" borderId="3" xfId="9" applyFont="1" applyFill="1" applyBorder="1" applyAlignment="1">
      <alignment horizontal="left" vertical="center" wrapText="1"/>
    </xf>
    <xf numFmtId="0" fontId="26" fillId="0" borderId="3" xfId="9" applyFont="1" applyBorder="1" applyAlignment="1">
      <alignment horizontal="center" vertical="center"/>
    </xf>
    <xf numFmtId="0" fontId="25" fillId="0" borderId="3" xfId="6" applyFont="1" applyBorder="1" applyAlignment="1">
      <alignment horizontal="left" vertical="center" wrapText="1"/>
    </xf>
    <xf numFmtId="0" fontId="8" fillId="0" borderId="7" xfId="0" applyFont="1" applyBorder="1" applyAlignment="1">
      <alignment horizontal="left" vertical="center" wrapText="1"/>
    </xf>
    <xf numFmtId="0" fontId="22" fillId="10" borderId="3" xfId="6" applyFont="1" applyFill="1" applyBorder="1" applyAlignment="1">
      <alignment horizontal="left" vertical="center" wrapText="1"/>
    </xf>
    <xf numFmtId="0" fontId="22" fillId="9" borderId="3" xfId="6" applyFont="1" applyFill="1" applyBorder="1" applyAlignment="1">
      <alignment horizontal="left" vertical="center" wrapText="1"/>
    </xf>
    <xf numFmtId="0" fontId="8" fillId="0" borderId="3" xfId="9" applyFont="1" applyBorder="1" applyAlignment="1">
      <alignment horizontal="left" vertical="center" wrapText="1"/>
    </xf>
    <xf numFmtId="0" fontId="8" fillId="0" borderId="3" xfId="0" applyFont="1" applyBorder="1" applyAlignment="1">
      <alignment horizontal="left" vertical="center" wrapText="1"/>
    </xf>
    <xf numFmtId="0" fontId="8" fillId="10" borderId="3" xfId="20" applyFont="1" applyFill="1" applyBorder="1" applyAlignment="1">
      <alignment horizontal="center" vertical="center" wrapText="1"/>
    </xf>
    <xf numFmtId="0" fontId="22" fillId="10" borderId="3" xfId="20" applyFont="1" applyFill="1" applyBorder="1" applyAlignment="1">
      <alignment horizontal="left" vertical="center" wrapText="1"/>
    </xf>
    <xf numFmtId="0" fontId="8" fillId="10" borderId="3" xfId="20" applyFont="1" applyFill="1" applyBorder="1" applyAlignment="1" applyProtection="1">
      <alignment horizontal="left" vertical="center" wrapText="1"/>
      <protection locked="0"/>
    </xf>
    <xf numFmtId="0" fontId="8" fillId="0" borderId="0" xfId="20" applyFont="1" applyAlignment="1">
      <alignment horizontal="left" vertical="center" wrapText="1"/>
    </xf>
    <xf numFmtId="0" fontId="8" fillId="9" borderId="3" xfId="20" applyFont="1" applyFill="1" applyBorder="1" applyAlignment="1">
      <alignment horizontal="center" vertical="center" wrapText="1"/>
    </xf>
    <xf numFmtId="0" fontId="22" fillId="9" borderId="3" xfId="7" applyFont="1" applyFill="1" applyBorder="1" applyAlignment="1">
      <alignment horizontal="left" vertical="center"/>
    </xf>
    <xf numFmtId="0" fontId="8" fillId="9" borderId="3" xfId="20" applyFont="1" applyFill="1" applyBorder="1" applyAlignment="1" applyProtection="1">
      <alignment horizontal="left" vertical="center" wrapText="1"/>
      <protection locked="0"/>
    </xf>
    <xf numFmtId="0" fontId="8" fillId="0" borderId="3" xfId="20" applyFont="1" applyBorder="1" applyAlignment="1">
      <alignment horizontal="center" vertical="center" wrapText="1"/>
    </xf>
    <xf numFmtId="0" fontId="8" fillId="0" borderId="3" xfId="20" applyFont="1" applyBorder="1" applyAlignment="1" applyProtection="1">
      <alignment horizontal="left" vertical="center" wrapText="1"/>
      <protection locked="0"/>
    </xf>
    <xf numFmtId="0" fontId="22" fillId="9" borderId="3" xfId="8" applyFont="1" applyFill="1" applyBorder="1" applyAlignment="1">
      <alignment horizontal="left" vertical="center"/>
    </xf>
    <xf numFmtId="0" fontId="22" fillId="10" borderId="3" xfId="7" applyFont="1" applyFill="1" applyBorder="1" applyAlignment="1">
      <alignment horizontal="left" vertical="center"/>
    </xf>
    <xf numFmtId="0" fontId="22" fillId="9" borderId="3" xfId="8" applyFont="1" applyFill="1" applyBorder="1" applyAlignment="1" applyProtection="1">
      <alignment horizontal="left" vertical="center"/>
      <protection locked="0"/>
    </xf>
    <xf numFmtId="0" fontId="22" fillId="9" borderId="3" xfId="8" applyFont="1" applyFill="1" applyBorder="1" applyAlignment="1">
      <alignment horizontal="left" vertical="center" wrapText="1"/>
    </xf>
    <xf numFmtId="0" fontId="22" fillId="9" borderId="3" xfId="7" applyFont="1" applyFill="1" applyBorder="1" applyAlignment="1">
      <alignment horizontal="left" vertical="center" wrapText="1"/>
    </xf>
    <xf numFmtId="0" fontId="8" fillId="0" borderId="0" xfId="20" applyFont="1" applyAlignment="1">
      <alignment horizontal="center" vertical="center" wrapText="1"/>
    </xf>
    <xf numFmtId="49" fontId="21" fillId="0" borderId="0" xfId="3" applyNumberFormat="1" applyFont="1" applyAlignment="1">
      <alignment horizontal="center" vertical="center"/>
    </xf>
    <xf numFmtId="0" fontId="25" fillId="10" borderId="3" xfId="0" applyFont="1" applyFill="1" applyBorder="1" applyAlignment="1">
      <alignment horizontal="center" vertical="center"/>
    </xf>
    <xf numFmtId="0" fontId="8" fillId="0" borderId="0" xfId="14" applyFont="1" applyAlignment="1">
      <alignment vertical="top"/>
    </xf>
    <xf numFmtId="0" fontId="29" fillId="0" borderId="0" xfId="14" applyFont="1" applyAlignment="1">
      <alignment vertical="top"/>
    </xf>
    <xf numFmtId="0" fontId="30" fillId="0" borderId="0" xfId="14" applyFont="1" applyAlignment="1">
      <alignment vertical="top"/>
    </xf>
    <xf numFmtId="0" fontId="26" fillId="0" borderId="0" xfId="9" applyFont="1">
      <alignment vertical="center"/>
    </xf>
    <xf numFmtId="0" fontId="26" fillId="0" borderId="0" xfId="9" applyFont="1" applyAlignment="1">
      <alignment horizontal="center" vertical="center"/>
    </xf>
    <xf numFmtId="0" fontId="8" fillId="0" borderId="3" xfId="14" applyFont="1" applyBorder="1" applyAlignment="1">
      <alignment horizontal="center" vertical="center"/>
    </xf>
    <xf numFmtId="0" fontId="8" fillId="10" borderId="3" xfId="14" applyFont="1" applyFill="1" applyBorder="1" applyAlignment="1">
      <alignment horizontal="center" vertical="center"/>
    </xf>
    <xf numFmtId="49" fontId="8" fillId="0" borderId="0" xfId="3" applyNumberFormat="1"/>
    <xf numFmtId="49" fontId="8" fillId="10" borderId="3" xfId="3" applyNumberFormat="1" applyFill="1" applyBorder="1" applyAlignment="1">
      <alignment horizontal="center" vertical="center"/>
    </xf>
    <xf numFmtId="49" fontId="8" fillId="9" borderId="3" xfId="3" applyNumberFormat="1" applyFill="1" applyBorder="1" applyAlignment="1">
      <alignment horizontal="center" vertical="center"/>
    </xf>
    <xf numFmtId="49" fontId="8" fillId="0" borderId="3" xfId="3" applyNumberFormat="1" applyBorder="1" applyAlignment="1">
      <alignment horizontal="center" vertical="center"/>
    </xf>
    <xf numFmtId="0" fontId="25" fillId="0" borderId="3" xfId="5" applyFont="1" applyBorder="1" applyAlignment="1">
      <alignment horizontal="left" vertical="center" wrapText="1"/>
    </xf>
    <xf numFmtId="0" fontId="8" fillId="0" borderId="3" xfId="3" applyBorder="1" applyAlignment="1">
      <alignment horizontal="left" vertical="center" wrapText="1"/>
    </xf>
    <xf numFmtId="49" fontId="8" fillId="0" borderId="3" xfId="3" applyNumberFormat="1" applyBorder="1" applyAlignment="1">
      <alignment horizontal="left" vertical="center" wrapText="1"/>
    </xf>
    <xf numFmtId="0" fontId="8" fillId="0" borderId="3" xfId="3" applyBorder="1" applyAlignment="1">
      <alignment horizontal="left" vertical="center"/>
    </xf>
    <xf numFmtId="0" fontId="8" fillId="0" borderId="3" xfId="5" applyBorder="1" applyAlignment="1">
      <alignment horizontal="left" vertical="center" wrapText="1"/>
    </xf>
    <xf numFmtId="49" fontId="8" fillId="0" borderId="3" xfId="3" applyNumberFormat="1" applyBorder="1" applyAlignment="1">
      <alignment horizontal="left" vertical="center"/>
    </xf>
    <xf numFmtId="49" fontId="8" fillId="0" borderId="0" xfId="3" applyNumberFormat="1" applyAlignment="1">
      <alignment horizontal="center" vertical="center"/>
    </xf>
    <xf numFmtId="49" fontId="8" fillId="0" borderId="0" xfId="3" applyNumberFormat="1" applyAlignment="1">
      <alignment horizontal="left" vertical="center"/>
    </xf>
    <xf numFmtId="49" fontId="8" fillId="0" borderId="0" xfId="3" applyNumberFormat="1" applyAlignment="1">
      <alignment horizontal="left" vertical="center" wrapText="1"/>
    </xf>
    <xf numFmtId="0" fontId="25" fillId="10" borderId="3" xfId="14" applyFont="1" applyFill="1" applyBorder="1" applyAlignment="1">
      <alignment horizontal="center" vertical="center"/>
    </xf>
    <xf numFmtId="49" fontId="8" fillId="10" borderId="3" xfId="14" applyNumberFormat="1" applyFont="1" applyFill="1" applyBorder="1" applyAlignment="1">
      <alignment horizontal="left" vertical="center"/>
    </xf>
    <xf numFmtId="0" fontId="25" fillId="0" borderId="3" xfId="14" applyFont="1" applyBorder="1" applyAlignment="1">
      <alignment horizontal="center" vertical="center"/>
    </xf>
    <xf numFmtId="49" fontId="25" fillId="0" borderId="3" xfId="14" applyNumberFormat="1" applyFont="1" applyBorder="1" applyAlignment="1">
      <alignment horizontal="left" vertical="center" wrapText="1"/>
    </xf>
    <xf numFmtId="49" fontId="8" fillId="10" borderId="3" xfId="14" applyNumberFormat="1" applyFont="1" applyFill="1" applyBorder="1" applyAlignment="1">
      <alignment horizontal="left" vertical="center" wrapText="1"/>
    </xf>
    <xf numFmtId="0" fontId="8" fillId="0" borderId="3" xfId="14" applyFont="1" applyBorder="1" applyAlignment="1">
      <alignment horizontal="left" vertical="center" wrapText="1"/>
    </xf>
    <xf numFmtId="0" fontId="25" fillId="0" borderId="3" xfId="14" applyFont="1" applyBorder="1" applyAlignment="1">
      <alignment horizontal="left" vertical="center" wrapText="1"/>
    </xf>
    <xf numFmtId="0" fontId="8" fillId="0" borderId="3" xfId="16" applyFont="1" applyBorder="1" applyAlignment="1">
      <alignment horizontal="left" vertical="center" wrapText="1"/>
    </xf>
    <xf numFmtId="49" fontId="8" fillId="0" borderId="3" xfId="14" applyNumberFormat="1" applyFont="1" applyBorder="1" applyAlignment="1">
      <alignment horizontal="left" vertical="center"/>
    </xf>
    <xf numFmtId="49" fontId="25" fillId="0" borderId="3" xfId="14" applyNumberFormat="1" applyFont="1" applyBorder="1" applyAlignment="1">
      <alignment horizontal="left" vertical="center"/>
    </xf>
    <xf numFmtId="0" fontId="8" fillId="0" borderId="0" xfId="14" applyFont="1" applyAlignment="1">
      <alignment horizontal="center" vertical="center"/>
    </xf>
    <xf numFmtId="0" fontId="8" fillId="0" borderId="3" xfId="7" applyBorder="1" applyAlignment="1">
      <alignment horizontal="left" vertical="center" wrapText="1"/>
    </xf>
    <xf numFmtId="0" fontId="8" fillId="0" borderId="3" xfId="8" applyBorder="1" applyAlignment="1">
      <alignment horizontal="left" vertical="center" wrapText="1"/>
    </xf>
    <xf numFmtId="0" fontId="8" fillId="9" borderId="3" xfId="8" applyFill="1" applyBorder="1" applyAlignment="1" applyProtection="1">
      <alignment horizontal="left" vertical="center"/>
      <protection locked="0"/>
    </xf>
    <xf numFmtId="0" fontId="8" fillId="0" borderId="3" xfId="8" applyBorder="1" applyAlignment="1">
      <alignment horizontal="left" vertical="center"/>
    </xf>
    <xf numFmtId="0" fontId="8" fillId="9" borderId="3" xfId="8" applyFill="1" applyBorder="1" applyAlignment="1" applyProtection="1">
      <alignment horizontal="left" vertical="center" wrapText="1"/>
      <protection locked="0"/>
    </xf>
    <xf numFmtId="0" fontId="8" fillId="0" borderId="3" xfId="7" applyBorder="1" applyAlignment="1">
      <alignment horizontal="left" vertical="center"/>
    </xf>
    <xf numFmtId="0" fontId="25" fillId="9" borderId="3" xfId="10" applyFont="1" applyFill="1" applyBorder="1" applyAlignment="1">
      <alignment horizontal="center" vertical="center"/>
    </xf>
    <xf numFmtId="0" fontId="25" fillId="0" borderId="0" xfId="10" applyFont="1">
      <alignment vertical="center"/>
    </xf>
    <xf numFmtId="0" fontId="25" fillId="0" borderId="3" xfId="10" applyFont="1" applyBorder="1" applyAlignment="1">
      <alignment horizontal="center" vertical="center"/>
    </xf>
    <xf numFmtId="0" fontId="25" fillId="10" borderId="3" xfId="10" applyFont="1" applyFill="1" applyBorder="1" applyAlignment="1">
      <alignment horizontal="center" vertical="center"/>
    </xf>
    <xf numFmtId="0" fontId="8" fillId="9" borderId="3" xfId="10" applyFont="1" applyFill="1" applyBorder="1" applyAlignment="1">
      <alignment horizontal="center" vertical="center"/>
    </xf>
    <xf numFmtId="0" fontId="8" fillId="0" borderId="3" xfId="10" applyFont="1" applyBorder="1" applyAlignment="1">
      <alignment horizontal="center" vertical="center"/>
    </xf>
    <xf numFmtId="0" fontId="8" fillId="10" borderId="3" xfId="10" applyFont="1" applyFill="1" applyBorder="1" applyAlignment="1">
      <alignment horizontal="center" vertical="center"/>
    </xf>
    <xf numFmtId="0" fontId="25" fillId="0" borderId="0" xfId="10" applyFont="1" applyAlignment="1">
      <alignment horizontal="center" vertical="center"/>
    </xf>
    <xf numFmtId="0" fontId="8" fillId="0" borderId="3" xfId="0" applyFont="1" applyBorder="1" applyAlignment="1">
      <alignment horizontal="left" vertical="center"/>
    </xf>
    <xf numFmtId="0" fontId="8" fillId="0" borderId="3" xfId="0" applyFont="1" applyBorder="1" applyAlignment="1">
      <alignment horizontal="center" vertical="center"/>
    </xf>
    <xf numFmtId="0" fontId="8" fillId="0" borderId="3" xfId="14" applyFont="1" applyBorder="1" applyAlignment="1">
      <alignment horizontal="left" vertical="center"/>
    </xf>
    <xf numFmtId="0" fontId="12" fillId="0" borderId="0" xfId="9">
      <alignment vertical="center"/>
    </xf>
    <xf numFmtId="0" fontId="8" fillId="0" borderId="3" xfId="6" applyBorder="1" applyAlignment="1">
      <alignment horizontal="left" vertical="center" wrapText="1"/>
    </xf>
    <xf numFmtId="0" fontId="8" fillId="9" borderId="3" xfId="6" applyFill="1" applyBorder="1" applyAlignment="1">
      <alignment horizontal="left" vertical="center" wrapText="1"/>
    </xf>
    <xf numFmtId="49" fontId="25" fillId="9" borderId="3" xfId="14" applyNumberFormat="1" applyFont="1" applyFill="1" applyBorder="1" applyAlignment="1">
      <alignment horizontal="left" vertical="center"/>
    </xf>
    <xf numFmtId="0" fontId="12" fillId="0" borderId="0" xfId="9" applyAlignment="1">
      <alignment horizontal="center" vertical="center"/>
    </xf>
    <xf numFmtId="0" fontId="8" fillId="0" borderId="0" xfId="6" applyAlignment="1">
      <alignment horizontal="left" vertical="center" wrapText="1"/>
    </xf>
    <xf numFmtId="49" fontId="8" fillId="0" borderId="0" xfId="3" applyNumberFormat="1" applyAlignment="1">
      <alignment vertical="center"/>
    </xf>
    <xf numFmtId="49" fontId="33" fillId="0" borderId="0" xfId="0" applyNumberFormat="1" applyFont="1" applyAlignment="1">
      <alignment horizontal="left" vertical="top" wrapText="1"/>
    </xf>
    <xf numFmtId="49" fontId="34" fillId="0" borderId="0" xfId="0" applyNumberFormat="1" applyFont="1" applyAlignment="1">
      <alignment horizontal="left" vertical="top" wrapText="1"/>
    </xf>
    <xf numFmtId="0" fontId="8" fillId="0" borderId="3" xfId="0" applyFont="1" applyBorder="1" applyAlignment="1">
      <alignment horizontal="center" vertical="center" wrapText="1"/>
    </xf>
    <xf numFmtId="49" fontId="8" fillId="9" borderId="3" xfId="3" applyNumberFormat="1" applyFill="1" applyBorder="1" applyAlignment="1">
      <alignment horizontal="left" vertical="center" wrapText="1"/>
    </xf>
    <xf numFmtId="49" fontId="25" fillId="0" borderId="3" xfId="0" applyNumberFormat="1" applyFont="1" applyBorder="1" applyAlignment="1">
      <alignment horizontal="center" vertical="center"/>
    </xf>
    <xf numFmtId="0" fontId="25" fillId="0" borderId="3" xfId="0" applyFont="1" applyBorder="1" applyAlignment="1">
      <alignment horizontal="left" vertical="center" wrapText="1"/>
    </xf>
    <xf numFmtId="49" fontId="25" fillId="0" borderId="0" xfId="0" applyNumberFormat="1" applyFont="1"/>
    <xf numFmtId="49" fontId="25" fillId="10" borderId="3" xfId="0" applyNumberFormat="1" applyFont="1" applyFill="1" applyBorder="1" applyAlignment="1">
      <alignment horizontal="center" vertical="center"/>
    </xf>
    <xf numFmtId="49" fontId="31" fillId="10" borderId="3" xfId="0" applyNumberFormat="1" applyFont="1" applyFill="1" applyBorder="1" applyAlignment="1">
      <alignment horizontal="left" vertical="center"/>
    </xf>
    <xf numFmtId="49" fontId="25" fillId="9" borderId="3" xfId="0" applyNumberFormat="1" applyFont="1" applyFill="1" applyBorder="1" applyAlignment="1">
      <alignment horizontal="center" vertical="center"/>
    </xf>
    <xf numFmtId="49" fontId="31" fillId="9" borderId="3" xfId="0" applyNumberFormat="1" applyFont="1" applyFill="1" applyBorder="1" applyAlignment="1">
      <alignment horizontal="left" vertical="center"/>
    </xf>
    <xf numFmtId="0" fontId="25" fillId="0" borderId="3" xfId="0" applyFont="1" applyBorder="1" applyAlignment="1">
      <alignment horizontal="left" vertical="center"/>
    </xf>
    <xf numFmtId="49" fontId="25" fillId="0" borderId="3" xfId="0" applyNumberFormat="1" applyFont="1" applyBorder="1" applyAlignment="1">
      <alignment horizontal="left" vertical="center" wrapText="1"/>
    </xf>
    <xf numFmtId="38" fontId="25" fillId="0" borderId="3" xfId="4" applyFont="1" applyFill="1" applyBorder="1" applyAlignment="1">
      <alignment horizontal="left" vertical="center" wrapText="1"/>
    </xf>
    <xf numFmtId="0" fontId="25" fillId="0" borderId="0" xfId="14" applyFont="1" applyAlignment="1">
      <alignment horizontal="center" vertical="center"/>
    </xf>
    <xf numFmtId="0" fontId="29" fillId="0" borderId="3" xfId="14" applyFont="1" applyBorder="1" applyAlignment="1">
      <alignment horizontal="center" vertical="center"/>
    </xf>
    <xf numFmtId="0" fontId="8" fillId="0" borderId="0" xfId="14" applyFont="1" applyAlignment="1">
      <alignment horizontal="left" vertical="center"/>
    </xf>
    <xf numFmtId="0" fontId="31" fillId="10" borderId="3" xfId="10" applyFont="1" applyFill="1" applyBorder="1" applyAlignment="1">
      <alignment horizontal="left" vertical="center" wrapText="1"/>
    </xf>
    <xf numFmtId="0" fontId="31" fillId="9" borderId="3" xfId="10" applyFont="1" applyFill="1" applyBorder="1" applyAlignment="1">
      <alignment horizontal="left" vertical="center" wrapText="1"/>
    </xf>
    <xf numFmtId="0" fontId="25" fillId="0" borderId="3" xfId="10" applyFont="1" applyBorder="1" applyAlignment="1">
      <alignment horizontal="left" vertical="center" wrapText="1"/>
    </xf>
    <xf numFmtId="0" fontId="31" fillId="9" borderId="3" xfId="0" applyFont="1" applyFill="1" applyBorder="1" applyAlignment="1">
      <alignment horizontal="left" vertical="center" wrapText="1"/>
    </xf>
    <xf numFmtId="0" fontId="22" fillId="9" borderId="3" xfId="10" applyFont="1" applyFill="1" applyBorder="1" applyAlignment="1">
      <alignment horizontal="left" vertical="center" wrapText="1"/>
    </xf>
    <xf numFmtId="0" fontId="8" fillId="0" borderId="3" xfId="10" applyFont="1" applyBorder="1" applyAlignment="1">
      <alignment horizontal="left" vertical="center" wrapText="1"/>
    </xf>
    <xf numFmtId="0" fontId="22" fillId="10" borderId="3" xfId="10" applyFont="1" applyFill="1" applyBorder="1" applyAlignment="1">
      <alignment horizontal="left" vertical="center" wrapText="1"/>
    </xf>
    <xf numFmtId="0" fontId="25" fillId="0" borderId="0" xfId="10" applyFont="1" applyAlignment="1">
      <alignment horizontal="left" vertical="center" wrapText="1"/>
    </xf>
    <xf numFmtId="0" fontId="8" fillId="10" borderId="3" xfId="14" applyFont="1" applyFill="1" applyBorder="1" applyAlignment="1">
      <alignment horizontal="left" vertical="center"/>
    </xf>
    <xf numFmtId="0" fontId="8" fillId="5" borderId="3" xfId="14" applyFont="1" applyFill="1" applyBorder="1" applyAlignment="1">
      <alignment horizontal="left" vertical="center" wrapText="1"/>
    </xf>
    <xf numFmtId="49" fontId="8" fillId="9" borderId="3" xfId="14" applyNumberFormat="1" applyFont="1" applyFill="1" applyBorder="1" applyAlignment="1">
      <alignment horizontal="left" vertical="center"/>
    </xf>
    <xf numFmtId="0" fontId="8" fillId="5" borderId="3" xfId="5" applyFill="1" applyBorder="1" applyAlignment="1">
      <alignment horizontal="left" vertical="center" wrapText="1"/>
    </xf>
    <xf numFmtId="0" fontId="32" fillId="0" borderId="7" xfId="0" applyFont="1" applyBorder="1" applyAlignment="1">
      <alignment horizontal="left" vertical="center" wrapText="1"/>
    </xf>
    <xf numFmtId="49" fontId="33" fillId="0" borderId="3" xfId="0" applyNumberFormat="1" applyFont="1" applyBorder="1" applyAlignment="1" applyProtection="1">
      <alignment horizontal="left" vertical="center" wrapText="1"/>
      <protection locked="0"/>
    </xf>
    <xf numFmtId="0" fontId="25" fillId="10" borderId="3" xfId="0" applyFont="1" applyFill="1" applyBorder="1" applyAlignment="1" applyProtection="1">
      <alignment horizontal="left" vertical="center"/>
      <protection locked="0"/>
    </xf>
    <xf numFmtId="49" fontId="8" fillId="9" borderId="3" xfId="3" applyNumberFormat="1" applyFill="1" applyBorder="1" applyAlignment="1">
      <alignment horizontal="left" vertical="center"/>
    </xf>
    <xf numFmtId="49" fontId="8" fillId="0" borderId="3" xfId="3" applyNumberFormat="1" applyBorder="1" applyAlignment="1" applyProtection="1">
      <alignment horizontal="left" vertical="center"/>
      <protection locked="0"/>
    </xf>
    <xf numFmtId="49" fontId="8" fillId="10" borderId="3" xfId="3" applyNumberFormat="1" applyFill="1" applyBorder="1" applyAlignment="1">
      <alignment horizontal="left" vertical="center"/>
    </xf>
    <xf numFmtId="0" fontId="30" fillId="0" borderId="3" xfId="14" applyFont="1" applyBorder="1" applyAlignment="1">
      <alignment horizontal="left" vertical="center"/>
    </xf>
    <xf numFmtId="0" fontId="30" fillId="10" borderId="3" xfId="14" applyFont="1" applyFill="1" applyBorder="1" applyAlignment="1">
      <alignment horizontal="left" vertical="center"/>
    </xf>
    <xf numFmtId="0" fontId="25" fillId="0" borderId="0" xfId="0" applyFont="1" applyAlignment="1">
      <alignment horizontal="left" vertical="center"/>
    </xf>
    <xf numFmtId="0" fontId="25" fillId="10" borderId="3" xfId="0" applyFont="1" applyFill="1" applyBorder="1" applyAlignment="1" applyProtection="1">
      <alignment horizontal="left" vertical="center" wrapText="1"/>
      <protection locked="0"/>
    </xf>
    <xf numFmtId="0" fontId="25" fillId="9" borderId="3" xfId="10" applyFont="1" applyFill="1" applyBorder="1" applyAlignment="1" applyProtection="1">
      <alignment horizontal="left" vertical="center"/>
      <protection locked="0"/>
    </xf>
    <xf numFmtId="0" fontId="25" fillId="9" borderId="3" xfId="10" applyFont="1" applyFill="1" applyBorder="1" applyAlignment="1" applyProtection="1">
      <alignment horizontal="left" vertical="center" wrapText="1"/>
      <protection locked="0"/>
    </xf>
    <xf numFmtId="0" fontId="25" fillId="0" borderId="3" xfId="10" applyFont="1" applyBorder="1" applyAlignment="1" applyProtection="1">
      <alignment horizontal="left" vertical="center"/>
      <protection locked="0"/>
    </xf>
    <xf numFmtId="0" fontId="25" fillId="0" borderId="3" xfId="10" applyFont="1" applyBorder="1" applyAlignment="1" applyProtection="1">
      <alignment horizontal="left" vertical="center" wrapText="1"/>
      <protection locked="0"/>
    </xf>
    <xf numFmtId="0" fontId="25" fillId="10" borderId="3" xfId="10" applyFont="1" applyFill="1" applyBorder="1" applyAlignment="1" applyProtection="1">
      <alignment horizontal="left" vertical="center"/>
      <protection locked="0"/>
    </xf>
    <xf numFmtId="0" fontId="25" fillId="10" borderId="3" xfId="10" applyFont="1" applyFill="1" applyBorder="1" applyAlignment="1" applyProtection="1">
      <alignment horizontal="left" vertical="center" wrapText="1"/>
      <protection locked="0"/>
    </xf>
    <xf numFmtId="0" fontId="8" fillId="0" borderId="3" xfId="10" applyFont="1" applyBorder="1" applyAlignment="1" applyProtection="1">
      <alignment horizontal="left" vertical="center" wrapText="1"/>
      <protection locked="0"/>
    </xf>
    <xf numFmtId="0" fontId="8" fillId="9" borderId="3" xfId="10" applyFont="1" applyFill="1" applyBorder="1" applyAlignment="1" applyProtection="1">
      <alignment horizontal="left" vertical="center"/>
      <protection locked="0"/>
    </xf>
    <xf numFmtId="0" fontId="8" fillId="9" borderId="3" xfId="10" applyFont="1" applyFill="1" applyBorder="1" applyAlignment="1" applyProtection="1">
      <alignment horizontal="left" vertical="center" wrapText="1"/>
      <protection locked="0"/>
    </xf>
    <xf numFmtId="0" fontId="8" fillId="0" borderId="3" xfId="10" applyFont="1" applyBorder="1" applyAlignment="1" applyProtection="1">
      <alignment horizontal="left" vertical="center"/>
      <protection locked="0"/>
    </xf>
    <xf numFmtId="0" fontId="8" fillId="10" borderId="3" xfId="10" applyFont="1" applyFill="1" applyBorder="1" applyAlignment="1" applyProtection="1">
      <alignment horizontal="left" vertical="center"/>
      <protection locked="0"/>
    </xf>
    <xf numFmtId="0" fontId="8" fillId="10" borderId="3" xfId="10" applyFont="1" applyFill="1" applyBorder="1" applyAlignment="1" applyProtection="1">
      <alignment horizontal="left" vertical="center" wrapText="1"/>
      <protection locked="0"/>
    </xf>
    <xf numFmtId="0" fontId="25" fillId="0" borderId="0" xfId="10" applyFont="1" applyAlignment="1">
      <alignment horizontal="left" vertical="center"/>
    </xf>
    <xf numFmtId="0" fontId="25" fillId="0" borderId="3" xfId="14" applyFont="1" applyBorder="1" applyAlignment="1">
      <alignment horizontal="left" vertical="center"/>
    </xf>
    <xf numFmtId="0" fontId="29" fillId="0" borderId="3" xfId="14" applyFont="1" applyBorder="1" applyAlignment="1">
      <alignment horizontal="left" vertical="center"/>
    </xf>
    <xf numFmtId="0" fontId="26" fillId="10" borderId="3" xfId="9" applyFont="1" applyFill="1" applyBorder="1" applyAlignment="1">
      <alignment horizontal="left" vertical="center"/>
    </xf>
    <xf numFmtId="0" fontId="25" fillId="10" borderId="3" xfId="14" applyFont="1" applyFill="1" applyBorder="1" applyAlignment="1">
      <alignment horizontal="left" vertical="center"/>
    </xf>
    <xf numFmtId="0" fontId="25" fillId="0" borderId="0" xfId="14" applyFont="1" applyAlignment="1">
      <alignment horizontal="left" vertical="center"/>
    </xf>
    <xf numFmtId="0" fontId="12" fillId="10" borderId="3" xfId="9" applyFill="1" applyBorder="1" applyAlignment="1">
      <alignment horizontal="left" vertical="center"/>
    </xf>
    <xf numFmtId="0" fontId="12" fillId="9" borderId="3" xfId="9" applyFill="1" applyBorder="1" applyAlignment="1">
      <alignment horizontal="left" vertical="center"/>
    </xf>
    <xf numFmtId="0" fontId="12" fillId="0" borderId="3" xfId="9" applyBorder="1" applyAlignment="1">
      <alignment horizontal="left" vertical="center"/>
    </xf>
    <xf numFmtId="0" fontId="12" fillId="0" borderId="0" xfId="9" applyAlignment="1">
      <alignment horizontal="left" vertical="center"/>
    </xf>
    <xf numFmtId="0" fontId="26" fillId="0" borderId="3" xfId="9" applyFont="1" applyBorder="1" applyAlignment="1">
      <alignment horizontal="left" vertical="center"/>
    </xf>
    <xf numFmtId="0" fontId="26" fillId="9" borderId="3" xfId="9" applyFont="1" applyFill="1" applyBorder="1" applyAlignment="1">
      <alignment horizontal="left" vertical="center"/>
    </xf>
    <xf numFmtId="49" fontId="8" fillId="10" borderId="3" xfId="3" applyNumberFormat="1" applyFill="1" applyBorder="1" applyAlignment="1" applyProtection="1">
      <alignment horizontal="left" vertical="center"/>
      <protection locked="0"/>
    </xf>
    <xf numFmtId="49" fontId="8" fillId="0" borderId="3" xfId="3" applyNumberFormat="1" applyBorder="1" applyAlignment="1" applyProtection="1">
      <alignment horizontal="left" vertical="center" wrapText="1"/>
      <protection locked="0"/>
    </xf>
    <xf numFmtId="49" fontId="8" fillId="9" borderId="3" xfId="3" applyNumberFormat="1" applyFill="1" applyBorder="1" applyAlignment="1" applyProtection="1">
      <alignment horizontal="left" vertical="center"/>
      <protection locked="0"/>
    </xf>
    <xf numFmtId="0" fontId="8" fillId="10" borderId="3" xfId="0" applyFont="1" applyFill="1" applyBorder="1" applyAlignment="1">
      <alignment horizontal="left" vertical="center"/>
    </xf>
    <xf numFmtId="0" fontId="8" fillId="10" borderId="0" xfId="14" applyFont="1" applyFill="1" applyAlignment="1">
      <alignment horizontal="center" vertical="center"/>
    </xf>
    <xf numFmtId="0" fontId="29" fillId="10" borderId="0" xfId="14" applyFont="1" applyFill="1" applyAlignment="1">
      <alignment horizontal="center" vertical="center"/>
    </xf>
    <xf numFmtId="0" fontId="29" fillId="10" borderId="3" xfId="14" applyFont="1" applyFill="1" applyBorder="1" applyAlignment="1">
      <alignment horizontal="left" vertical="center"/>
    </xf>
    <xf numFmtId="0" fontId="8" fillId="10" borderId="3" xfId="0" applyFont="1" applyFill="1" applyBorder="1" applyAlignment="1">
      <alignment horizontal="left" vertical="center" wrapText="1"/>
    </xf>
    <xf numFmtId="0" fontId="7" fillId="0" borderId="3" xfId="14" applyFont="1" applyBorder="1" applyAlignment="1">
      <alignment vertical="top"/>
    </xf>
    <xf numFmtId="0" fontId="28" fillId="0" borderId="3" xfId="14" applyFont="1" applyBorder="1" applyAlignment="1">
      <alignment vertical="top"/>
    </xf>
    <xf numFmtId="0" fontId="28" fillId="0" borderId="3" xfId="14" applyFont="1" applyBorder="1" applyAlignment="1">
      <alignment vertical="top" wrapText="1"/>
    </xf>
    <xf numFmtId="49" fontId="7" fillId="0" borderId="3" xfId="14" applyNumberFormat="1" applyFont="1" applyBorder="1" applyAlignment="1">
      <alignment horizontal="center" vertical="center"/>
    </xf>
    <xf numFmtId="0" fontId="7" fillId="0" borderId="3" xfId="14" applyFont="1" applyBorder="1" applyAlignment="1">
      <alignment vertical="center" shrinkToFit="1"/>
    </xf>
    <xf numFmtId="0" fontId="7" fillId="0" borderId="0" xfId="14" applyFont="1" applyAlignment="1">
      <alignment vertical="top"/>
    </xf>
    <xf numFmtId="38" fontId="28" fillId="0" borderId="3" xfId="15" applyFont="1" applyFill="1" applyBorder="1" applyAlignment="1">
      <alignment vertical="top" wrapText="1"/>
    </xf>
    <xf numFmtId="0" fontId="7" fillId="0" borderId="3" xfId="14" applyFont="1" applyBorder="1" applyAlignment="1">
      <alignment horizontal="center" vertical="center"/>
    </xf>
    <xf numFmtId="0" fontId="28" fillId="0" borderId="3" xfId="5" applyFont="1" applyBorder="1" applyAlignment="1">
      <alignment horizontal="left" vertical="top" wrapText="1"/>
    </xf>
    <xf numFmtId="0" fontId="7" fillId="0" borderId="3" xfId="14" applyFont="1" applyBorder="1" applyAlignment="1">
      <alignment horizontal="left" vertical="top" wrapText="1"/>
    </xf>
    <xf numFmtId="0" fontId="28" fillId="0" borderId="0" xfId="14" applyFont="1" applyAlignment="1">
      <alignment vertical="top" wrapText="1"/>
    </xf>
    <xf numFmtId="0" fontId="7" fillId="0" borderId="0" xfId="14" applyFont="1" applyAlignment="1">
      <alignment horizontal="center" vertical="top"/>
    </xf>
    <xf numFmtId="0" fontId="7" fillId="0" borderId="0" xfId="14" applyFont="1" applyAlignment="1">
      <alignment vertical="top" shrinkToFit="1"/>
    </xf>
    <xf numFmtId="0" fontId="28" fillId="0" borderId="0" xfId="14" applyFont="1" applyAlignment="1">
      <alignment vertical="top"/>
    </xf>
    <xf numFmtId="49" fontId="7" fillId="0" borderId="3" xfId="14" applyNumberFormat="1" applyFont="1" applyBorder="1" applyAlignment="1">
      <alignment vertical="center" wrapText="1"/>
    </xf>
    <xf numFmtId="0" fontId="28" fillId="0" borderId="3" xfId="14" applyFont="1" applyBorder="1" applyAlignment="1">
      <alignment horizontal="center" vertical="center"/>
    </xf>
    <xf numFmtId="0" fontId="35" fillId="0" borderId="0" xfId="14" applyFont="1" applyAlignment="1">
      <alignment vertical="top"/>
    </xf>
    <xf numFmtId="0" fontId="28" fillId="0" borderId="3" xfId="14" applyFont="1" applyBorder="1" applyAlignment="1">
      <alignment vertical="center" wrapText="1"/>
    </xf>
    <xf numFmtId="49" fontId="28" fillId="0" borderId="3" xfId="14" applyNumberFormat="1" applyFont="1" applyBorder="1" applyAlignment="1">
      <alignment vertical="center" wrapText="1"/>
    </xf>
    <xf numFmtId="0" fontId="28" fillId="0" borderId="3" xfId="5" applyFont="1" applyBorder="1" applyAlignment="1">
      <alignment vertical="center" wrapText="1"/>
    </xf>
    <xf numFmtId="0" fontId="28" fillId="0" borderId="0" xfId="14" applyFont="1" applyAlignment="1">
      <alignment horizontal="center" vertical="center"/>
    </xf>
    <xf numFmtId="0" fontId="36" fillId="0" borderId="0" xfId="17" applyFont="1">
      <alignment vertical="center"/>
    </xf>
    <xf numFmtId="0" fontId="28" fillId="0" borderId="0" xfId="19" applyFont="1" applyAlignment="1">
      <alignment horizontal="center" vertical="center"/>
    </xf>
    <xf numFmtId="0" fontId="28" fillId="0" borderId="0" xfId="19" applyFont="1"/>
    <xf numFmtId="0" fontId="37" fillId="0" borderId="0" xfId="19" applyFont="1"/>
    <xf numFmtId="0" fontId="23" fillId="0" borderId="0" xfId="0" applyFont="1"/>
    <xf numFmtId="0" fontId="38" fillId="8" borderId="4" xfId="19" applyFont="1" applyFill="1" applyBorder="1" applyAlignment="1">
      <alignment horizontal="center" vertical="center" wrapText="1"/>
    </xf>
    <xf numFmtId="0" fontId="38" fillId="9" borderId="4" xfId="19" applyFont="1" applyFill="1" applyBorder="1" applyAlignment="1">
      <alignment horizontal="center" vertical="center" textRotation="255" wrapText="1"/>
    </xf>
    <xf numFmtId="0" fontId="38" fillId="0" borderId="0" xfId="19" applyFont="1"/>
    <xf numFmtId="0" fontId="38" fillId="11" borderId="20" xfId="19" applyFont="1" applyFill="1" applyBorder="1" applyAlignment="1">
      <alignment horizontal="center" vertical="center" wrapText="1"/>
    </xf>
    <xf numFmtId="0" fontId="38" fillId="2" borderId="20" xfId="19" applyFont="1" applyFill="1" applyBorder="1" applyAlignment="1">
      <alignment horizontal="center" vertical="center" wrapText="1"/>
    </xf>
    <xf numFmtId="0" fontId="38" fillId="9" borderId="4" xfId="19" applyFont="1" applyFill="1" applyBorder="1" applyAlignment="1">
      <alignment horizontal="center" vertical="center"/>
    </xf>
    <xf numFmtId="0" fontId="38" fillId="0" borderId="8" xfId="19" applyFont="1" applyBorder="1" applyAlignment="1">
      <alignment horizontal="left" vertical="center" shrinkToFit="1"/>
    </xf>
    <xf numFmtId="49" fontId="38" fillId="0" borderId="9" xfId="19" applyNumberFormat="1" applyFont="1" applyBorder="1" applyAlignment="1">
      <alignment horizontal="left" vertical="center"/>
    </xf>
    <xf numFmtId="0" fontId="38" fillId="0" borderId="9" xfId="19" applyFont="1" applyBorder="1" applyAlignment="1">
      <alignment horizontal="left" vertical="center"/>
    </xf>
    <xf numFmtId="49" fontId="38" fillId="0" borderId="10" xfId="19" applyNumberFormat="1" applyFont="1" applyBorder="1" applyAlignment="1">
      <alignment horizontal="left" vertical="center"/>
    </xf>
    <xf numFmtId="0" fontId="38" fillId="9" borderId="5" xfId="19" applyFont="1" applyFill="1" applyBorder="1" applyAlignment="1">
      <alignment horizontal="center" vertical="center"/>
    </xf>
    <xf numFmtId="0" fontId="38" fillId="0" borderId="11" xfId="19" applyFont="1" applyBorder="1" applyAlignment="1">
      <alignment horizontal="left" vertical="center" shrinkToFit="1"/>
    </xf>
    <xf numFmtId="49" fontId="38" fillId="0" borderId="12" xfId="19" applyNumberFormat="1" applyFont="1" applyBorder="1" applyAlignment="1">
      <alignment horizontal="left" vertical="center"/>
    </xf>
    <xf numFmtId="0" fontId="38" fillId="0" borderId="12" xfId="19" applyFont="1" applyBorder="1" applyAlignment="1">
      <alignment horizontal="left" vertical="center"/>
    </xf>
    <xf numFmtId="49" fontId="38" fillId="0" borderId="13" xfId="19" applyNumberFormat="1" applyFont="1" applyBorder="1" applyAlignment="1">
      <alignment horizontal="left" vertical="center"/>
    </xf>
    <xf numFmtId="0" fontId="39" fillId="0" borderId="0" xfId="19" applyFont="1"/>
    <xf numFmtId="0" fontId="19" fillId="0" borderId="0" xfId="19" applyFont="1"/>
    <xf numFmtId="0" fontId="38" fillId="0" borderId="11" xfId="19" applyFont="1" applyBorder="1" applyAlignment="1">
      <alignment horizontal="left" vertical="center"/>
    </xf>
    <xf numFmtId="0" fontId="38" fillId="9" borderId="1" xfId="19" applyFont="1" applyFill="1" applyBorder="1" applyAlignment="1">
      <alignment horizontal="center" vertical="center"/>
    </xf>
    <xf numFmtId="14" fontId="38" fillId="0" borderId="13" xfId="19" applyNumberFormat="1" applyFont="1" applyBorder="1" applyAlignment="1">
      <alignment horizontal="left" vertical="center"/>
    </xf>
    <xf numFmtId="0" fontId="38" fillId="0" borderId="15" xfId="19" applyFont="1" applyBorder="1" applyAlignment="1">
      <alignment horizontal="left" vertical="center"/>
    </xf>
    <xf numFmtId="49" fontId="38" fillId="0" borderId="15" xfId="19" applyNumberFormat="1" applyFont="1" applyBorder="1" applyAlignment="1">
      <alignment horizontal="left" vertical="center"/>
    </xf>
    <xf numFmtId="49" fontId="38" fillId="0" borderId="16" xfId="19" applyNumberFormat="1" applyFont="1" applyBorder="1" applyAlignment="1">
      <alignment horizontal="left" vertical="center"/>
    </xf>
    <xf numFmtId="0" fontId="38" fillId="0" borderId="3" xfId="19" applyFont="1" applyBorder="1" applyAlignment="1">
      <alignment horizontal="left" vertical="center"/>
    </xf>
    <xf numFmtId="0" fontId="38" fillId="0" borderId="0" xfId="19" applyFont="1" applyAlignment="1">
      <alignment horizontal="center" vertical="center"/>
    </xf>
    <xf numFmtId="0" fontId="38" fillId="0" borderId="0" xfId="19" applyFont="1" applyAlignment="1">
      <alignment horizontal="center" vertical="center" shrinkToFit="1"/>
    </xf>
    <xf numFmtId="0" fontId="38" fillId="0" borderId="0" xfId="19" applyFont="1" applyAlignment="1">
      <alignment horizontal="center" shrinkToFit="1"/>
    </xf>
    <xf numFmtId="0" fontId="38" fillId="0" borderId="0" xfId="19" applyFont="1" applyAlignment="1">
      <alignment horizontal="center"/>
    </xf>
    <xf numFmtId="0" fontId="39" fillId="0" borderId="0" xfId="19" applyFont="1" applyAlignment="1">
      <alignment horizontal="center"/>
    </xf>
    <xf numFmtId="0" fontId="7" fillId="0" borderId="0" xfId="0" applyFont="1"/>
    <xf numFmtId="0" fontId="7" fillId="0" borderId="0" xfId="13" applyFont="1" applyAlignment="1">
      <alignment vertical="center"/>
    </xf>
    <xf numFmtId="0" fontId="7" fillId="0" borderId="0" xfId="13" applyFont="1" applyAlignment="1">
      <alignment horizontal="left" vertical="center"/>
    </xf>
    <xf numFmtId="0" fontId="7" fillId="7" borderId="3" xfId="13" applyFont="1" applyFill="1" applyBorder="1" applyAlignment="1">
      <alignment vertical="center"/>
    </xf>
    <xf numFmtId="0" fontId="7" fillId="7" borderId="3" xfId="13" applyFont="1" applyFill="1" applyBorder="1" applyAlignment="1">
      <alignment horizontal="left" vertical="center"/>
    </xf>
    <xf numFmtId="0" fontId="7" fillId="0" borderId="3" xfId="13" applyFont="1" applyBorder="1" applyAlignment="1">
      <alignment vertical="center"/>
    </xf>
    <xf numFmtId="0" fontId="7" fillId="6" borderId="3" xfId="13" applyFont="1" applyFill="1" applyBorder="1" applyAlignment="1">
      <alignment vertical="center"/>
    </xf>
    <xf numFmtId="0" fontId="7" fillId="6" borderId="3" xfId="13" applyFont="1" applyFill="1" applyBorder="1" applyAlignment="1">
      <alignment horizontal="left" vertical="center"/>
    </xf>
    <xf numFmtId="0" fontId="7" fillId="6" borderId="3" xfId="13" applyFont="1" applyFill="1" applyBorder="1" applyAlignment="1">
      <alignment horizontal="left" vertical="center" wrapText="1"/>
    </xf>
    <xf numFmtId="0" fontId="7" fillId="6" borderId="3" xfId="13" applyFont="1" applyFill="1" applyBorder="1" applyAlignment="1">
      <alignment vertical="center" wrapText="1"/>
    </xf>
    <xf numFmtId="0" fontId="7" fillId="0" borderId="3" xfId="13" applyFont="1" applyBorder="1" applyAlignment="1">
      <alignment vertical="center" wrapText="1"/>
    </xf>
    <xf numFmtId="0" fontId="28" fillId="0" borderId="3" xfId="13" applyFont="1" applyBorder="1" applyAlignment="1">
      <alignment vertical="center"/>
    </xf>
    <xf numFmtId="31" fontId="7" fillId="6" borderId="3" xfId="13" applyNumberFormat="1" applyFont="1" applyFill="1" applyBorder="1" applyAlignment="1">
      <alignment horizontal="left" vertical="center"/>
    </xf>
    <xf numFmtId="0" fontId="7" fillId="0" borderId="3" xfId="13" applyFont="1" applyBorder="1" applyAlignment="1">
      <alignment horizontal="left" vertical="center"/>
    </xf>
    <xf numFmtId="0" fontId="28" fillId="0" borderId="3" xfId="13" applyFont="1" applyBorder="1" applyAlignment="1">
      <alignment horizontal="left" vertical="center"/>
    </xf>
    <xf numFmtId="0" fontId="36" fillId="0" borderId="0" xfId="13" applyFont="1" applyAlignment="1">
      <alignment vertical="center"/>
    </xf>
    <xf numFmtId="0" fontId="40" fillId="0" borderId="0" xfId="13" applyFont="1" applyAlignment="1">
      <alignment vertical="center"/>
    </xf>
    <xf numFmtId="0" fontId="36" fillId="0" borderId="0" xfId="11" applyFont="1">
      <alignment vertical="center"/>
    </xf>
    <xf numFmtId="0" fontId="7" fillId="0" borderId="0" xfId="11" applyFont="1">
      <alignment vertical="center"/>
    </xf>
    <xf numFmtId="49" fontId="28" fillId="0" borderId="0" xfId="0" applyNumberFormat="1" applyFont="1" applyAlignment="1">
      <alignment vertical="top"/>
    </xf>
    <xf numFmtId="49" fontId="28" fillId="0" borderId="0" xfId="0" applyNumberFormat="1" applyFont="1" applyAlignment="1">
      <alignment horizontal="center" vertical="top" wrapText="1"/>
    </xf>
    <xf numFmtId="0" fontId="28" fillId="0" borderId="0" xfId="11" applyFont="1">
      <alignment vertical="center"/>
    </xf>
    <xf numFmtId="49" fontId="28" fillId="0" borderId="0" xfId="0" applyNumberFormat="1" applyFont="1" applyAlignment="1">
      <alignment vertical="center"/>
    </xf>
    <xf numFmtId="14" fontId="7" fillId="0" borderId="0" xfId="11" applyNumberFormat="1" applyFont="1">
      <alignment vertical="center"/>
    </xf>
    <xf numFmtId="49" fontId="28" fillId="0" borderId="0" xfId="0" applyNumberFormat="1" applyFont="1" applyAlignment="1">
      <alignment horizontal="center" vertical="top"/>
    </xf>
    <xf numFmtId="49" fontId="28" fillId="0" borderId="0" xfId="0" applyNumberFormat="1" applyFont="1" applyAlignment="1">
      <alignment horizontal="left" vertical="top"/>
    </xf>
    <xf numFmtId="49" fontId="43" fillId="0" borderId="0" xfId="11" applyNumberFormat="1" applyFont="1">
      <alignment vertical="center"/>
    </xf>
    <xf numFmtId="49" fontId="43" fillId="0" borderId="0" xfId="11" applyNumberFormat="1" applyFont="1" applyAlignment="1">
      <alignment horizontal="left" vertical="center"/>
    </xf>
    <xf numFmtId="176" fontId="43" fillId="0" borderId="0" xfId="11" applyNumberFormat="1" applyFont="1">
      <alignment vertical="center"/>
    </xf>
    <xf numFmtId="176" fontId="43" fillId="0" borderId="0" xfId="11" applyNumberFormat="1" applyFont="1" applyAlignment="1">
      <alignment horizontal="center" vertical="center"/>
    </xf>
    <xf numFmtId="49" fontId="44" fillId="0" borderId="0" xfId="11" applyNumberFormat="1" applyFont="1">
      <alignment vertical="center"/>
    </xf>
    <xf numFmtId="49" fontId="44" fillId="0" borderId="0" xfId="11" applyNumberFormat="1" applyFont="1" applyAlignment="1">
      <alignment horizontal="left" vertical="center"/>
    </xf>
    <xf numFmtId="49" fontId="44" fillId="0" borderId="0" xfId="11" applyNumberFormat="1" applyFont="1" applyAlignment="1">
      <alignment horizontal="center" vertical="center"/>
    </xf>
    <xf numFmtId="176" fontId="44" fillId="0" borderId="0" xfId="11" applyNumberFormat="1" applyFont="1">
      <alignment vertical="center"/>
    </xf>
    <xf numFmtId="176" fontId="44" fillId="0" borderId="0" xfId="11" applyNumberFormat="1" applyFont="1" applyAlignment="1">
      <alignment horizontal="center" vertical="center"/>
    </xf>
    <xf numFmtId="0" fontId="44" fillId="0" borderId="0" xfId="11" applyFont="1">
      <alignment vertical="center"/>
    </xf>
    <xf numFmtId="0" fontId="45" fillId="0" borderId="0" xfId="11" applyFont="1">
      <alignment vertical="center"/>
    </xf>
    <xf numFmtId="49" fontId="45" fillId="0" borderId="0" xfId="11" applyNumberFormat="1" applyFont="1">
      <alignment vertical="center"/>
    </xf>
    <xf numFmtId="0" fontId="8" fillId="9" borderId="3" xfId="7" applyFill="1" applyBorder="1" applyAlignment="1">
      <alignment horizontal="left" vertical="center" wrapText="1"/>
    </xf>
    <xf numFmtId="0" fontId="7" fillId="9" borderId="3" xfId="14" applyFont="1" applyFill="1" applyBorder="1" applyAlignment="1">
      <alignment vertical="top"/>
    </xf>
    <xf numFmtId="49" fontId="7" fillId="9" borderId="3" xfId="14" applyNumberFormat="1" applyFont="1" applyFill="1" applyBorder="1" applyAlignment="1">
      <alignment horizontal="center" vertical="center"/>
    </xf>
    <xf numFmtId="0" fontId="7" fillId="9" borderId="3" xfId="14" applyFont="1" applyFill="1" applyBorder="1" applyAlignment="1">
      <alignment vertical="center" shrinkToFit="1"/>
    </xf>
    <xf numFmtId="0" fontId="7" fillId="9" borderId="3" xfId="14" applyFont="1" applyFill="1" applyBorder="1" applyAlignment="1">
      <alignment horizontal="center" vertical="center"/>
    </xf>
    <xf numFmtId="0" fontId="7" fillId="9" borderId="3" xfId="14" applyFont="1" applyFill="1" applyBorder="1" applyAlignment="1">
      <alignment horizontal="left" vertical="center" shrinkToFit="1"/>
    </xf>
    <xf numFmtId="0" fontId="28" fillId="9" borderId="3" xfId="14" applyFont="1" applyFill="1" applyBorder="1" applyAlignment="1">
      <alignment vertical="top" wrapText="1"/>
    </xf>
    <xf numFmtId="49" fontId="8" fillId="10" borderId="4" xfId="3" applyNumberFormat="1" applyFill="1" applyBorder="1" applyAlignment="1">
      <alignment horizontal="center" vertical="center"/>
    </xf>
    <xf numFmtId="49" fontId="22" fillId="10" borderId="4" xfId="3" applyNumberFormat="1" applyFont="1" applyFill="1" applyBorder="1" applyAlignment="1">
      <alignment horizontal="left" vertical="center"/>
    </xf>
    <xf numFmtId="0" fontId="25" fillId="10" borderId="4" xfId="0" applyFont="1" applyFill="1" applyBorder="1" applyAlignment="1" applyProtection="1">
      <alignment horizontal="left" vertical="center"/>
      <protection locked="0"/>
    </xf>
    <xf numFmtId="0" fontId="7" fillId="0" borderId="4" xfId="14" applyFont="1" applyBorder="1" applyAlignment="1">
      <alignment vertical="top"/>
    </xf>
    <xf numFmtId="0" fontId="28" fillId="0" borderId="4" xfId="14" applyFont="1" applyBorder="1" applyAlignment="1">
      <alignment vertical="top" wrapText="1"/>
    </xf>
    <xf numFmtId="49" fontId="7" fillId="0" borderId="4" xfId="14" applyNumberFormat="1" applyFont="1" applyBorder="1" applyAlignment="1">
      <alignment horizontal="center" vertical="center"/>
    </xf>
    <xf numFmtId="0" fontId="7" fillId="0" borderId="4" xfId="14" applyFont="1" applyBorder="1" applyAlignment="1">
      <alignment vertical="center" shrinkToFit="1"/>
    </xf>
    <xf numFmtId="38" fontId="28" fillId="0" borderId="4" xfId="15" applyFont="1" applyFill="1" applyBorder="1" applyAlignment="1">
      <alignment vertical="top" wrapText="1"/>
    </xf>
    <xf numFmtId="0" fontId="7" fillId="0" borderId="1" xfId="14" applyFont="1" applyBorder="1" applyAlignment="1">
      <alignment vertical="top"/>
    </xf>
    <xf numFmtId="0" fontId="28" fillId="0" borderId="1" xfId="14" applyFont="1" applyBorder="1" applyAlignment="1">
      <alignment vertical="top" wrapText="1"/>
    </xf>
    <xf numFmtId="49" fontId="7" fillId="0" borderId="1" xfId="14" applyNumberFormat="1" applyFont="1" applyBorder="1" applyAlignment="1">
      <alignment horizontal="center" vertical="center"/>
    </xf>
    <xf numFmtId="0" fontId="7" fillId="0" borderId="1" xfId="14" applyFont="1" applyBorder="1" applyAlignment="1">
      <alignment vertical="center" shrinkToFit="1"/>
    </xf>
    <xf numFmtId="38" fontId="28" fillId="0" borderId="1" xfId="15" applyFont="1" applyFill="1" applyBorder="1" applyAlignment="1">
      <alignment vertical="top" wrapText="1"/>
    </xf>
    <xf numFmtId="0" fontId="7" fillId="0" borderId="1" xfId="14" applyFont="1" applyBorder="1" applyAlignment="1">
      <alignment horizontal="center" vertical="center"/>
    </xf>
    <xf numFmtId="0" fontId="7" fillId="0" borderId="1" xfId="14" applyFont="1" applyBorder="1" applyAlignment="1">
      <alignment horizontal="left" vertical="center" shrinkToFit="1"/>
    </xf>
    <xf numFmtId="0" fontId="7" fillId="0" borderId="5" xfId="14" applyFont="1" applyBorder="1" applyAlignment="1">
      <alignment vertical="top"/>
    </xf>
    <xf numFmtId="0" fontId="28" fillId="0" borderId="5" xfId="14" applyFont="1" applyBorder="1" applyAlignment="1">
      <alignment vertical="top" wrapText="1"/>
    </xf>
    <xf numFmtId="49" fontId="7" fillId="0" borderId="5" xfId="14" applyNumberFormat="1" applyFont="1" applyBorder="1" applyAlignment="1">
      <alignment horizontal="center" vertical="center"/>
    </xf>
    <xf numFmtId="0" fontId="7" fillId="0" borderId="5" xfId="14" applyFont="1" applyBorder="1" applyAlignment="1">
      <alignment vertical="center" shrinkToFit="1"/>
    </xf>
    <xf numFmtId="0" fontId="7" fillId="0" borderId="1" xfId="14" applyFont="1" applyBorder="1" applyAlignment="1">
      <alignment horizontal="left" vertical="top"/>
    </xf>
    <xf numFmtId="0" fontId="7" fillId="9" borderId="3" xfId="14" applyFont="1" applyFill="1" applyBorder="1">
      <alignment vertical="center"/>
    </xf>
    <xf numFmtId="0" fontId="7" fillId="0" borderId="3" xfId="14" applyFont="1" applyBorder="1">
      <alignment vertical="center"/>
    </xf>
    <xf numFmtId="0" fontId="28" fillId="0" borderId="3" xfId="14" applyFont="1" applyBorder="1">
      <alignment vertical="center"/>
    </xf>
    <xf numFmtId="0" fontId="28" fillId="9" borderId="3" xfId="14" applyFont="1" applyFill="1" applyBorder="1">
      <alignment vertical="center"/>
    </xf>
    <xf numFmtId="0" fontId="28" fillId="0" borderId="1" xfId="14" applyFont="1" applyBorder="1" applyAlignment="1">
      <alignment horizontal="center" vertical="center"/>
    </xf>
    <xf numFmtId="0" fontId="7" fillId="0" borderId="4" xfId="14" applyFont="1" applyBorder="1" applyAlignment="1">
      <alignment horizontal="center" vertical="center"/>
    </xf>
    <xf numFmtId="0" fontId="28" fillId="0" borderId="4" xfId="14" applyFont="1" applyBorder="1" applyAlignment="1">
      <alignment horizontal="center" vertical="center"/>
    </xf>
    <xf numFmtId="0" fontId="7" fillId="0" borderId="5" xfId="14" applyFont="1" applyBorder="1" applyAlignment="1">
      <alignment horizontal="center" vertical="center"/>
    </xf>
    <xf numFmtId="0" fontId="28" fillId="0" borderId="5" xfId="14" applyFont="1" applyBorder="1" applyAlignment="1">
      <alignment horizontal="center" vertical="center"/>
    </xf>
    <xf numFmtId="0" fontId="28" fillId="9" borderId="3" xfId="14" applyFont="1" applyFill="1" applyBorder="1" applyAlignment="1">
      <alignment horizontal="center" vertical="center"/>
    </xf>
    <xf numFmtId="49" fontId="7" fillId="0" borderId="0" xfId="14" applyNumberFormat="1" applyFont="1" applyAlignment="1">
      <alignment horizontal="center" vertical="center"/>
    </xf>
    <xf numFmtId="0" fontId="28" fillId="0" borderId="1" xfId="14" applyFont="1" applyBorder="1" applyAlignment="1">
      <alignment horizontal="center" vertical="center" wrapText="1"/>
    </xf>
    <xf numFmtId="49" fontId="28" fillId="0" borderId="1" xfId="14" applyNumberFormat="1" applyFont="1" applyBorder="1" applyAlignment="1">
      <alignment horizontal="center" vertical="center" wrapText="1"/>
    </xf>
    <xf numFmtId="49" fontId="28" fillId="0" borderId="3" xfId="14" applyNumberFormat="1" applyFont="1" applyBorder="1" applyAlignment="1">
      <alignment horizontal="center" vertical="center" wrapText="1"/>
    </xf>
    <xf numFmtId="0" fontId="7" fillId="0" borderId="0" xfId="14" applyFont="1" applyAlignment="1">
      <alignment horizontal="center" vertical="center"/>
    </xf>
    <xf numFmtId="0" fontId="7" fillId="0" borderId="3" xfId="14" applyFont="1" applyBorder="1" applyAlignment="1">
      <alignment horizontal="center" vertical="center" wrapText="1"/>
    </xf>
    <xf numFmtId="0" fontId="28" fillId="0" borderId="3" xfId="14" applyFont="1" applyBorder="1" applyAlignment="1">
      <alignment horizontal="center" vertical="center" wrapText="1"/>
    </xf>
    <xf numFmtId="0" fontId="35" fillId="0" borderId="3" xfId="14" applyFont="1" applyBorder="1">
      <alignment vertical="center"/>
    </xf>
    <xf numFmtId="0" fontId="28" fillId="0" borderId="0" xfId="14" applyFont="1">
      <alignment vertical="center"/>
    </xf>
    <xf numFmtId="0" fontId="19" fillId="0" borderId="3" xfId="14" applyFont="1" applyBorder="1">
      <alignment vertical="center"/>
    </xf>
    <xf numFmtId="49" fontId="28" fillId="9" borderId="3" xfId="14" applyNumberFormat="1" applyFont="1" applyFill="1" applyBorder="1">
      <alignment vertical="center"/>
    </xf>
    <xf numFmtId="0" fontId="28" fillId="9" borderId="3" xfId="14" applyFont="1" applyFill="1" applyBorder="1" applyAlignment="1">
      <alignment vertical="center" wrapText="1"/>
    </xf>
    <xf numFmtId="0" fontId="35" fillId="9" borderId="3" xfId="14" applyFont="1" applyFill="1" applyBorder="1">
      <alignment vertical="center"/>
    </xf>
    <xf numFmtId="0" fontId="19" fillId="9" borderId="3" xfId="14" applyFont="1" applyFill="1" applyBorder="1">
      <alignment vertical="center"/>
    </xf>
    <xf numFmtId="0" fontId="7" fillId="9" borderId="3" xfId="14" applyFont="1" applyFill="1" applyBorder="1" applyAlignment="1">
      <alignment horizontal="center" vertical="center" wrapText="1"/>
    </xf>
    <xf numFmtId="0" fontId="28" fillId="9" borderId="3" xfId="14" applyFont="1" applyFill="1" applyBorder="1" applyAlignment="1">
      <alignment horizontal="center" vertical="center" wrapText="1"/>
    </xf>
    <xf numFmtId="0" fontId="38" fillId="0" borderId="0" xfId="19" applyFont="1" applyAlignment="1">
      <alignment horizontal="left" vertical="center"/>
    </xf>
    <xf numFmtId="0" fontId="38" fillId="9" borderId="21" xfId="19" applyFont="1" applyFill="1" applyBorder="1" applyAlignment="1">
      <alignment horizontal="center" vertical="center"/>
    </xf>
    <xf numFmtId="0" fontId="38" fillId="9" borderId="3" xfId="19" applyFont="1" applyFill="1" applyBorder="1" applyAlignment="1">
      <alignment horizontal="center" vertical="center" wrapText="1"/>
    </xf>
    <xf numFmtId="0" fontId="38" fillId="9" borderId="4" xfId="19" applyFont="1" applyFill="1" applyBorder="1" applyAlignment="1">
      <alignment horizontal="center" vertical="center" wrapText="1"/>
    </xf>
    <xf numFmtId="0" fontId="38" fillId="8" borderId="4" xfId="19" applyFont="1" applyFill="1" applyBorder="1" applyAlignment="1">
      <alignment horizontal="center" vertical="center" shrinkToFit="1"/>
    </xf>
    <xf numFmtId="0" fontId="38" fillId="2" borderId="20" xfId="19" applyFont="1" applyFill="1" applyBorder="1" applyAlignment="1">
      <alignment horizontal="center" vertical="center" textRotation="255" wrapText="1"/>
    </xf>
    <xf numFmtId="0" fontId="38" fillId="11" borderId="19" xfId="19" applyFont="1" applyFill="1" applyBorder="1" applyAlignment="1">
      <alignment horizontal="center" vertical="center" shrinkToFit="1"/>
    </xf>
    <xf numFmtId="0" fontId="38" fillId="0" borderId="14" xfId="19" applyFont="1" applyBorder="1" applyAlignment="1">
      <alignment horizontal="left" vertical="center"/>
    </xf>
    <xf numFmtId="0" fontId="8" fillId="0" borderId="17" xfId="14" applyFont="1" applyBorder="1" applyAlignment="1">
      <alignment horizontal="center" vertical="center"/>
    </xf>
    <xf numFmtId="0" fontId="42" fillId="0" borderId="0" xfId="11" applyFont="1" applyAlignment="1">
      <alignment horizontal="center" vertical="center"/>
    </xf>
    <xf numFmtId="0" fontId="7" fillId="0" borderId="0" xfId="11" applyFont="1" applyAlignment="1">
      <alignment horizontal="left" vertical="center" wrapText="1"/>
    </xf>
    <xf numFmtId="0" fontId="41" fillId="0" borderId="3" xfId="11" applyFont="1" applyBorder="1" applyAlignment="1">
      <alignment horizontal="left" vertical="center" wrapText="1"/>
    </xf>
    <xf numFmtId="0" fontId="28" fillId="0" borderId="3" xfId="11" applyFont="1" applyBorder="1" applyAlignment="1">
      <alignment horizontal="left" vertical="center" wrapText="1"/>
    </xf>
    <xf numFmtId="0" fontId="41" fillId="0" borderId="3" xfId="11" applyFont="1" applyBorder="1" applyAlignment="1">
      <alignment horizontal="center" vertical="center" wrapText="1"/>
    </xf>
    <xf numFmtId="0" fontId="41" fillId="4" borderId="3" xfId="11" applyFont="1" applyFill="1" applyBorder="1" applyAlignment="1">
      <alignment horizontal="center" vertical="center" wrapText="1"/>
    </xf>
    <xf numFmtId="0" fontId="7" fillId="0" borderId="3" xfId="13" applyFont="1" applyBorder="1" applyAlignment="1">
      <alignment horizontal="left" vertical="center"/>
    </xf>
    <xf numFmtId="0" fontId="28" fillId="0" borderId="3" xfId="13" applyFont="1" applyBorder="1" applyAlignment="1">
      <alignment horizontal="left" vertical="center"/>
    </xf>
    <xf numFmtId="0" fontId="28" fillId="0" borderId="4" xfId="13" applyFont="1" applyBorder="1" applyAlignment="1">
      <alignment horizontal="left" vertical="center" wrapText="1"/>
    </xf>
    <xf numFmtId="0" fontId="28" fillId="0" borderId="1" xfId="13" applyFont="1" applyBorder="1" applyAlignment="1">
      <alignment horizontal="left" vertical="center" wrapText="1"/>
    </xf>
    <xf numFmtId="0" fontId="28" fillId="0" borderId="5" xfId="13" applyFont="1" applyBorder="1" applyAlignment="1">
      <alignment horizontal="left" vertical="center" wrapText="1"/>
    </xf>
    <xf numFmtId="0" fontId="7" fillId="0" borderId="4" xfId="13" applyFont="1" applyBorder="1" applyAlignment="1">
      <alignment horizontal="center" vertical="center"/>
    </xf>
    <xf numFmtId="0" fontId="7" fillId="0" borderId="5" xfId="13" applyFont="1" applyBorder="1" applyAlignment="1">
      <alignment horizontal="center" vertical="center"/>
    </xf>
    <xf numFmtId="0" fontId="7" fillId="0" borderId="1" xfId="13" applyFont="1" applyBorder="1" applyAlignment="1">
      <alignment horizontal="center" vertical="center"/>
    </xf>
    <xf numFmtId="0" fontId="7" fillId="0" borderId="3" xfId="13" applyFont="1" applyBorder="1" applyAlignment="1">
      <alignment horizontal="center" vertical="center" wrapText="1"/>
    </xf>
    <xf numFmtId="0" fontId="7" fillId="0" borderId="4" xfId="13" applyFont="1" applyBorder="1" applyAlignment="1">
      <alignment vertical="center" wrapText="1"/>
    </xf>
    <xf numFmtId="0" fontId="7" fillId="0" borderId="5" xfId="13" applyFont="1" applyBorder="1" applyAlignment="1">
      <alignment vertical="center" wrapText="1"/>
    </xf>
    <xf numFmtId="0" fontId="7" fillId="0" borderId="1" xfId="13" applyFont="1" applyBorder="1" applyAlignment="1">
      <alignment vertical="center" wrapText="1"/>
    </xf>
    <xf numFmtId="0" fontId="7" fillId="0" borderId="3" xfId="13" applyFont="1" applyBorder="1" applyAlignment="1">
      <alignment vertical="center"/>
    </xf>
    <xf numFmtId="0" fontId="7" fillId="2" borderId="3" xfId="13" applyFont="1" applyFill="1" applyBorder="1" applyAlignment="1">
      <alignment horizontal="center" vertical="center" wrapText="1"/>
    </xf>
    <xf numFmtId="0" fontId="7" fillId="0" borderId="4" xfId="13" applyFont="1" applyBorder="1" applyAlignment="1">
      <alignment horizontal="left" vertical="center"/>
    </xf>
    <xf numFmtId="0" fontId="7" fillId="0" borderId="5" xfId="13" applyFont="1" applyBorder="1" applyAlignment="1">
      <alignment horizontal="left" vertical="center"/>
    </xf>
    <xf numFmtId="0" fontId="7" fillId="0" borderId="1" xfId="13" applyFont="1" applyBorder="1" applyAlignment="1">
      <alignment horizontal="left" vertical="center"/>
    </xf>
    <xf numFmtId="0" fontId="38" fillId="9" borderId="3" xfId="19" applyFont="1" applyFill="1" applyBorder="1" applyAlignment="1">
      <alignment horizontal="center" vertical="center" wrapText="1"/>
    </xf>
    <xf numFmtId="0" fontId="38" fillId="8" borderId="4" xfId="19" applyFont="1" applyFill="1" applyBorder="1" applyAlignment="1">
      <alignment horizontal="center" vertical="center"/>
    </xf>
    <xf numFmtId="0" fontId="38" fillId="8" borderId="5" xfId="19" applyFont="1" applyFill="1" applyBorder="1" applyAlignment="1">
      <alignment horizontal="center" vertical="center"/>
    </xf>
    <xf numFmtId="0" fontId="38" fillId="8" borderId="4" xfId="19" applyFont="1" applyFill="1" applyBorder="1" applyAlignment="1">
      <alignment horizontal="center" vertical="center" shrinkToFit="1"/>
    </xf>
    <xf numFmtId="0" fontId="38" fillId="8" borderId="18" xfId="19" applyFont="1" applyFill="1" applyBorder="1" applyAlignment="1">
      <alignment horizontal="center" vertical="center" shrinkToFit="1"/>
    </xf>
    <xf numFmtId="0" fontId="38" fillId="9" borderId="1" xfId="19" applyFont="1" applyFill="1" applyBorder="1" applyAlignment="1">
      <alignment horizontal="center" vertical="center" wrapText="1"/>
    </xf>
    <xf numFmtId="0" fontId="38" fillId="9" borderId="3" xfId="19" applyFont="1" applyFill="1" applyBorder="1" applyAlignment="1">
      <alignment horizontal="center" vertical="center" wrapText="1" shrinkToFit="1"/>
    </xf>
    <xf numFmtId="0" fontId="38" fillId="9" borderId="3" xfId="19" applyFont="1" applyFill="1" applyBorder="1" applyAlignment="1">
      <alignment horizontal="center" vertical="center"/>
    </xf>
    <xf numFmtId="0" fontId="38" fillId="0" borderId="3" xfId="19" applyFont="1" applyBorder="1" applyAlignment="1">
      <alignment horizontal="center" vertical="center"/>
    </xf>
    <xf numFmtId="0" fontId="38" fillId="9" borderId="3" xfId="19" applyFont="1" applyFill="1" applyBorder="1" applyAlignment="1">
      <alignment horizontal="center" vertical="center" shrinkToFit="1"/>
    </xf>
    <xf numFmtId="0" fontId="38" fillId="9" borderId="4" xfId="19" applyFont="1" applyFill="1" applyBorder="1" applyAlignment="1">
      <alignment horizontal="center" vertical="center" wrapText="1"/>
    </xf>
    <xf numFmtId="49" fontId="21" fillId="0" borderId="0" xfId="3" applyNumberFormat="1" applyFont="1" applyAlignment="1">
      <alignment horizontal="left" vertical="center"/>
    </xf>
    <xf numFmtId="0" fontId="25" fillId="0" borderId="3" xfId="0" applyFont="1" applyBorder="1" applyAlignment="1">
      <alignment horizontal="center" vertical="center"/>
    </xf>
    <xf numFmtId="0" fontId="25" fillId="0" borderId="3" xfId="0" applyFont="1" applyBorder="1" applyAlignment="1">
      <alignment horizontal="center" vertical="center" wrapText="1"/>
    </xf>
    <xf numFmtId="0" fontId="25" fillId="0" borderId="2" xfId="0" applyFont="1" applyBorder="1" applyAlignment="1">
      <alignment horizontal="center" vertical="center"/>
    </xf>
    <xf numFmtId="0" fontId="25" fillId="0" borderId="17" xfId="0" applyFont="1" applyBorder="1" applyAlignment="1">
      <alignment horizontal="center" vertical="center"/>
    </xf>
    <xf numFmtId="0" fontId="25" fillId="0" borderId="6" xfId="0" applyFont="1" applyBorder="1" applyAlignment="1">
      <alignment horizontal="center" vertical="center"/>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49" fontId="21" fillId="0" borderId="0" xfId="3" applyNumberFormat="1" applyFont="1" applyAlignment="1">
      <alignment horizontal="center" vertical="center"/>
    </xf>
  </cellXfs>
  <cellStyles count="21">
    <cellStyle name="桁区切り 2" xfId="4" xr:uid="{00000000-0005-0000-0000-000000000000}"/>
    <cellStyle name="桁区切り 3" xfId="15" xr:uid="{00000000-0005-0000-0000-000001000000}"/>
    <cellStyle name="標準" xfId="0" builtinId="0"/>
    <cellStyle name="標準 2" xfId="1" xr:uid="{00000000-0005-0000-0000-000003000000}"/>
    <cellStyle name="標準 2 2" xfId="2" xr:uid="{00000000-0005-0000-0000-000004000000}"/>
    <cellStyle name="標準 2 3" xfId="9" xr:uid="{00000000-0005-0000-0000-000005000000}"/>
    <cellStyle name="標準 2 4" xfId="12" xr:uid="{00000000-0005-0000-0000-000006000000}"/>
    <cellStyle name="標準 2 5" xfId="18" xr:uid="{8C418C30-285C-4725-A814-FD2610AE1550}"/>
    <cellStyle name="標準 3" xfId="3" xr:uid="{00000000-0005-0000-0000-000007000000}"/>
    <cellStyle name="標準 3 2" xfId="13" xr:uid="{00000000-0005-0000-0000-000008000000}"/>
    <cellStyle name="標準 4" xfId="8" xr:uid="{00000000-0005-0000-0000-000009000000}"/>
    <cellStyle name="標準 5" xfId="10" xr:uid="{00000000-0005-0000-0000-00000A000000}"/>
    <cellStyle name="標準 6" xfId="11" xr:uid="{00000000-0005-0000-0000-00000B000000}"/>
    <cellStyle name="標準 6 2" xfId="17" xr:uid="{3C9747E2-3F45-4E2F-BBDD-6D1359954FC4}"/>
    <cellStyle name="標準 7" xfId="14" xr:uid="{00000000-0005-0000-0000-00000C000000}"/>
    <cellStyle name="標準 8" xfId="19" xr:uid="{73E0B40B-E0EE-4C0D-B87B-06F85F73005F}"/>
    <cellStyle name="標準_2.02.02 診療情報管理システム(Ver.1.0)" xfId="7" xr:uid="{00000000-0005-0000-0000-00000D000000}"/>
    <cellStyle name="標準_ＨＳ－ＭＩＲＡＩＳ－基本仕様書（原本）" xfId="5" xr:uid="{00000000-0005-0000-0000-00000E000000}"/>
    <cellStyle name="標準_リハビリシステム" xfId="16" xr:uid="{00000000-0005-0000-0000-00000F000000}"/>
    <cellStyle name="標準_仕様案160113" xfId="6" xr:uid="{00000000-0005-0000-0000-000011000000}"/>
    <cellStyle name="標準_飯田済1仕様書案（基本要件） " xfId="20" xr:uid="{F2430DA5-3404-4C45-AC10-732BB4AE07FF}"/>
  </cellStyles>
  <dxfs count="15">
    <dxf>
      <font>
        <color rgb="FF006100"/>
      </font>
      <fill>
        <patternFill>
          <bgColor rgb="FFC6EFCE"/>
        </patternFill>
      </fill>
    </dxf>
    <dxf>
      <font>
        <color theme="7" tint="-0.499984740745262"/>
      </font>
      <fill>
        <patternFill>
          <bgColor theme="7" tint="0.79998168889431442"/>
        </patternFill>
      </fill>
    </dxf>
    <dxf>
      <fill>
        <patternFill>
          <bgColor theme="2" tint="-9.9948118533890809E-2"/>
        </patternFill>
      </fill>
    </dxf>
    <dxf>
      <font>
        <color rgb="FF006100"/>
      </font>
      <fill>
        <patternFill>
          <bgColor rgb="FFC6EFCE"/>
        </patternFill>
      </fill>
    </dxf>
    <dxf>
      <font>
        <color theme="7" tint="-0.499984740745262"/>
      </font>
      <fill>
        <patternFill>
          <bgColor theme="7" tint="0.79998168889431442"/>
        </patternFill>
      </fill>
    </dxf>
    <dxf>
      <fill>
        <patternFill>
          <bgColor theme="2" tint="-9.9948118533890809E-2"/>
        </patternFill>
      </fill>
    </dxf>
    <dxf>
      <font>
        <color rgb="FF006100"/>
      </font>
      <fill>
        <patternFill>
          <bgColor rgb="FFC6EFCE"/>
        </patternFill>
      </fill>
    </dxf>
    <dxf>
      <font>
        <color theme="7" tint="-0.499984740745262"/>
      </font>
      <fill>
        <patternFill>
          <bgColor theme="7" tint="0.79998168889431442"/>
        </patternFill>
      </fill>
    </dxf>
    <dxf>
      <fill>
        <patternFill>
          <bgColor theme="2" tint="-9.9948118533890809E-2"/>
        </patternFill>
      </fill>
    </dxf>
    <dxf>
      <font>
        <color rgb="FF006100"/>
      </font>
      <fill>
        <patternFill>
          <bgColor rgb="FFC6EFCE"/>
        </patternFill>
      </fill>
    </dxf>
    <dxf>
      <font>
        <color theme="7" tint="-0.499984740745262"/>
      </font>
      <fill>
        <patternFill>
          <bgColor theme="7" tint="0.79998168889431442"/>
        </patternFill>
      </fill>
    </dxf>
    <dxf>
      <font>
        <color auto="1"/>
      </font>
      <fill>
        <patternFill>
          <bgColor theme="2" tint="-9.9948118533890809E-2"/>
        </patternFill>
      </fill>
    </dxf>
    <dxf>
      <font>
        <color rgb="FF006100"/>
      </font>
      <fill>
        <patternFill>
          <bgColor rgb="FFC6EFCE"/>
        </patternFill>
      </fill>
    </dxf>
    <dxf>
      <font>
        <color theme="7" tint="-0.499984740745262"/>
      </font>
      <fill>
        <patternFill>
          <bgColor theme="7" tint="0.79998168889431442"/>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28575</xdr:colOff>
      <xdr:row>3</xdr:row>
      <xdr:rowOff>152400</xdr:rowOff>
    </xdr:from>
    <xdr:to>
      <xdr:col>9</xdr:col>
      <xdr:colOff>647700</xdr:colOff>
      <xdr:row>25</xdr:row>
      <xdr:rowOff>9525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14375" y="666750"/>
          <a:ext cx="6105525" cy="3629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3200" b="0" i="0">
            <a:latin typeface="Meiryo UI" panose="020B0604030504040204" pitchFamily="50" charset="-128"/>
            <a:ea typeface="Meiryo UI" panose="020B0604030504040204" pitchFamily="50" charset="-128"/>
          </a:endParaRPr>
        </a:p>
        <a:p>
          <a:pPr algn="ctr"/>
          <a:r>
            <a:rPr kumimoji="1" lang="ja-JP" altLang="en-US" sz="3200" b="0" i="0">
              <a:latin typeface="Meiryo UI" panose="020B0604030504040204" pitchFamily="50" charset="-128"/>
              <a:ea typeface="Meiryo UI" panose="020B0604030504040204" pitchFamily="50" charset="-128"/>
            </a:rPr>
            <a:t>令和７年度</a:t>
          </a:r>
          <a:br>
            <a:rPr kumimoji="1" lang="en-US" altLang="ja-JP" sz="3200" b="0" i="0">
              <a:latin typeface="Meiryo UI" panose="020B0604030504040204" pitchFamily="50" charset="-128"/>
              <a:ea typeface="Meiryo UI" panose="020B0604030504040204" pitchFamily="50" charset="-128"/>
            </a:rPr>
          </a:br>
          <a:r>
            <a:rPr kumimoji="1" lang="ja-JP" altLang="en-US" sz="3200" b="0" i="0">
              <a:latin typeface="Meiryo UI" panose="020B0604030504040204" pitchFamily="50" charset="-128"/>
              <a:ea typeface="Meiryo UI" panose="020B0604030504040204" pitchFamily="50" charset="-128"/>
            </a:rPr>
            <a:t>医療情報システム</a:t>
          </a:r>
        </a:p>
        <a:p>
          <a:pPr algn="ctr"/>
          <a:r>
            <a:rPr kumimoji="1" lang="ja-JP" altLang="en-US" sz="3200" b="0" i="0">
              <a:latin typeface="Meiryo UI" panose="020B0604030504040204" pitchFamily="50" charset="-128"/>
              <a:ea typeface="Meiryo UI" panose="020B0604030504040204" pitchFamily="50" charset="-128"/>
            </a:rPr>
            <a:t>要件仕様書</a:t>
          </a:r>
        </a:p>
        <a:p>
          <a:pPr algn="ctr"/>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3</xdr:col>
      <xdr:colOff>152400</xdr:colOff>
      <xdr:row>44</xdr:row>
      <xdr:rowOff>28575</xdr:rowOff>
    </xdr:from>
    <xdr:to>
      <xdr:col>9</xdr:col>
      <xdr:colOff>371475</xdr:colOff>
      <xdr:row>50</xdr:row>
      <xdr:rowOff>142875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209800" y="7572375"/>
          <a:ext cx="4333875" cy="1143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eiryo UI" panose="020B0604030504040204" pitchFamily="50" charset="-128"/>
              <a:ea typeface="Meiryo UI" panose="020B0604030504040204" pitchFamily="50" charset="-128"/>
            </a:rPr>
            <a:t>地方独立行政法人</a:t>
          </a:r>
          <a:br>
            <a:rPr kumimoji="1" lang="en-US" altLang="ja-JP" sz="1800">
              <a:latin typeface="Meiryo UI" panose="020B0604030504040204" pitchFamily="50" charset="-128"/>
              <a:ea typeface="Meiryo UI" panose="020B0604030504040204" pitchFamily="50" charset="-128"/>
            </a:rPr>
          </a:br>
          <a:r>
            <a:rPr kumimoji="1" lang="ja-JP" altLang="en-US" sz="2400">
              <a:latin typeface="Meiryo UI" panose="020B0604030504040204" pitchFamily="50" charset="-128"/>
              <a:ea typeface="Meiryo UI" panose="020B0604030504040204" pitchFamily="50" charset="-128"/>
            </a:rPr>
            <a:t>香取おみがわ医療センター</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125942</xdr:colOff>
      <xdr:row>52</xdr:row>
      <xdr:rowOff>91017</xdr:rowOff>
    </xdr:from>
    <xdr:ext cx="7724775" cy="4286250"/>
    <xdr:pic>
      <xdr:nvPicPr>
        <xdr:cNvPr id="2" name="図 1" descr="1階の館内案内図">
          <a:extLst>
            <a:ext uri="{FF2B5EF4-FFF2-40B4-BE49-F238E27FC236}">
              <a16:creationId xmlns:a16="http://schemas.microsoft.com/office/drawing/2014/main" id="{4B712FB8-6FE5-43F6-AE4E-FA913E5872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942" y="12378267"/>
          <a:ext cx="7724775" cy="42862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11642</xdr:colOff>
      <xdr:row>81</xdr:row>
      <xdr:rowOff>143933</xdr:rowOff>
    </xdr:from>
    <xdr:ext cx="5619750" cy="3543300"/>
    <xdr:pic>
      <xdr:nvPicPr>
        <xdr:cNvPr id="3" name="図 2" descr="3階の館内案内図">
          <a:extLst>
            <a:ext uri="{FF2B5EF4-FFF2-40B4-BE49-F238E27FC236}">
              <a16:creationId xmlns:a16="http://schemas.microsoft.com/office/drawing/2014/main" id="{3D2AE5CC-ACB2-4424-A98D-FCF8798448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93309" y="17341850"/>
          <a:ext cx="5619750" cy="3543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186267</xdr:colOff>
      <xdr:row>83</xdr:row>
      <xdr:rowOff>23284</xdr:rowOff>
    </xdr:from>
    <xdr:to>
      <xdr:col>2</xdr:col>
      <xdr:colOff>2232003</xdr:colOff>
      <xdr:row>91</xdr:row>
      <xdr:rowOff>63500</xdr:rowOff>
    </xdr:to>
    <xdr:sp macro="" textlink="">
      <xdr:nvSpPr>
        <xdr:cNvPr id="4" name="四角形: 角を丸くする 3">
          <a:extLst>
            <a:ext uri="{FF2B5EF4-FFF2-40B4-BE49-F238E27FC236}">
              <a16:creationId xmlns:a16="http://schemas.microsoft.com/office/drawing/2014/main" id="{BD34158A-BEB2-4B68-AFBD-06C1397C3323}"/>
            </a:ext>
          </a:extLst>
        </xdr:cNvPr>
        <xdr:cNvSpPr/>
      </xdr:nvSpPr>
      <xdr:spPr>
        <a:xfrm>
          <a:off x="1667934" y="17559867"/>
          <a:ext cx="3495652" cy="1394883"/>
        </a:xfrm>
        <a:prstGeom prst="round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1421708</xdr:colOff>
      <xdr:row>54</xdr:row>
      <xdr:rowOff>90237</xdr:rowOff>
    </xdr:from>
    <xdr:to>
      <xdr:col>2</xdr:col>
      <xdr:colOff>3220573</xdr:colOff>
      <xdr:row>63</xdr:row>
      <xdr:rowOff>42613</xdr:rowOff>
    </xdr:to>
    <xdr:sp macro="" textlink="">
      <xdr:nvSpPr>
        <xdr:cNvPr id="5" name="四角形: 角を丸くする 4">
          <a:extLst>
            <a:ext uri="{FF2B5EF4-FFF2-40B4-BE49-F238E27FC236}">
              <a16:creationId xmlns:a16="http://schemas.microsoft.com/office/drawing/2014/main" id="{A0B5B410-46E1-4FC0-87C1-17ABBD59FF20}"/>
            </a:ext>
          </a:extLst>
        </xdr:cNvPr>
        <xdr:cNvSpPr/>
      </xdr:nvSpPr>
      <xdr:spPr>
        <a:xfrm>
          <a:off x="1421708" y="12716154"/>
          <a:ext cx="4730448" cy="1476376"/>
        </a:xfrm>
        <a:prstGeom prst="round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1164167</xdr:colOff>
      <xdr:row>54</xdr:row>
      <xdr:rowOff>116416</xdr:rowOff>
    </xdr:from>
    <xdr:to>
      <xdr:col>1</xdr:col>
      <xdr:colOff>1375833</xdr:colOff>
      <xdr:row>56</xdr:row>
      <xdr:rowOff>10582</xdr:rowOff>
    </xdr:to>
    <xdr:sp macro="" textlink="">
      <xdr:nvSpPr>
        <xdr:cNvPr id="6" name="楕円 5">
          <a:extLst>
            <a:ext uri="{FF2B5EF4-FFF2-40B4-BE49-F238E27FC236}">
              <a16:creationId xmlns:a16="http://schemas.microsoft.com/office/drawing/2014/main" id="{8CAD9689-224B-1A30-5A26-A652E27746A5}"/>
            </a:ext>
          </a:extLst>
        </xdr:cNvPr>
        <xdr:cNvSpPr/>
      </xdr:nvSpPr>
      <xdr:spPr>
        <a:xfrm>
          <a:off x="2645834" y="12742333"/>
          <a:ext cx="211666" cy="232832"/>
        </a:xfrm>
        <a:prstGeom prst="ellipse">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275165</xdr:colOff>
      <xdr:row>66</xdr:row>
      <xdr:rowOff>148165</xdr:rowOff>
    </xdr:from>
    <xdr:to>
      <xdr:col>2</xdr:col>
      <xdr:colOff>2836332</xdr:colOff>
      <xdr:row>68</xdr:row>
      <xdr:rowOff>148165</xdr:rowOff>
    </xdr:to>
    <xdr:sp macro="" textlink="">
      <xdr:nvSpPr>
        <xdr:cNvPr id="7" name="吹き出し: 四角形 6">
          <a:extLst>
            <a:ext uri="{FF2B5EF4-FFF2-40B4-BE49-F238E27FC236}">
              <a16:creationId xmlns:a16="http://schemas.microsoft.com/office/drawing/2014/main" id="{ABDF83F7-128C-1AAA-5389-651C190BD481}"/>
            </a:ext>
          </a:extLst>
        </xdr:cNvPr>
        <xdr:cNvSpPr/>
      </xdr:nvSpPr>
      <xdr:spPr>
        <a:xfrm>
          <a:off x="3206748" y="14806082"/>
          <a:ext cx="2561167" cy="338666"/>
        </a:xfrm>
        <a:prstGeom prst="wedgeRectCallout">
          <a:avLst>
            <a:gd name="adj1" fmla="val -63236"/>
            <a:gd name="adj2" fmla="val -560627"/>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警備員室に有線</a:t>
          </a:r>
          <a:r>
            <a:rPr kumimoji="1" lang="en-US" altLang="ja-JP" sz="1100">
              <a:solidFill>
                <a:sysClr val="windowText" lastClr="000000"/>
              </a:solidFill>
            </a:rPr>
            <a:t>LAN</a:t>
          </a:r>
          <a:r>
            <a:rPr kumimoji="1" lang="ja-JP" altLang="en-US" sz="1100">
              <a:solidFill>
                <a:sysClr val="windowText" lastClr="000000"/>
              </a:solidFill>
            </a:rPr>
            <a:t>１本を追加工事</a:t>
          </a:r>
        </a:p>
      </xdr:txBody>
    </xdr:sp>
    <xdr:clientData/>
  </xdr:twoCellAnchor>
  <xdr:twoCellAnchor>
    <xdr:from>
      <xdr:col>1</xdr:col>
      <xdr:colOff>42335</xdr:colOff>
      <xdr:row>51</xdr:row>
      <xdr:rowOff>105833</xdr:rowOff>
    </xdr:from>
    <xdr:to>
      <xdr:col>2</xdr:col>
      <xdr:colOff>3079753</xdr:colOff>
      <xdr:row>53</xdr:row>
      <xdr:rowOff>10587</xdr:rowOff>
    </xdr:to>
    <xdr:sp macro="" textlink="">
      <xdr:nvSpPr>
        <xdr:cNvPr id="8" name="右中かっこ 7">
          <a:extLst>
            <a:ext uri="{FF2B5EF4-FFF2-40B4-BE49-F238E27FC236}">
              <a16:creationId xmlns:a16="http://schemas.microsoft.com/office/drawing/2014/main" id="{43B2B513-C489-C883-A990-201A2E545A92}"/>
            </a:ext>
          </a:extLst>
        </xdr:cNvPr>
        <xdr:cNvSpPr/>
      </xdr:nvSpPr>
      <xdr:spPr>
        <a:xfrm rot="16200000">
          <a:off x="3645959" y="10101793"/>
          <a:ext cx="243420" cy="4487334"/>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539751</xdr:colOff>
      <xdr:row>49</xdr:row>
      <xdr:rowOff>21166</xdr:rowOff>
    </xdr:from>
    <xdr:to>
      <xdr:col>2</xdr:col>
      <xdr:colOff>1905001</xdr:colOff>
      <xdr:row>52</xdr:row>
      <xdr:rowOff>95250</xdr:rowOff>
    </xdr:to>
    <xdr:sp macro="" textlink="">
      <xdr:nvSpPr>
        <xdr:cNvPr id="9" name="テキスト ボックス 8">
          <a:extLst>
            <a:ext uri="{FF2B5EF4-FFF2-40B4-BE49-F238E27FC236}">
              <a16:creationId xmlns:a16="http://schemas.microsoft.com/office/drawing/2014/main" id="{708F8FAD-BC96-8645-4624-432C1E6D7C07}"/>
            </a:ext>
          </a:extLst>
        </xdr:cNvPr>
        <xdr:cNvSpPr txBox="1"/>
      </xdr:nvSpPr>
      <xdr:spPr>
        <a:xfrm>
          <a:off x="3471334" y="11800416"/>
          <a:ext cx="1365250" cy="5820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solidFill>
                <a:srgbClr val="FF0000"/>
              </a:solidFill>
            </a:rPr>
            <a:t>56M</a:t>
          </a:r>
          <a:endParaRPr kumimoji="1" lang="ja-JP" altLang="en-US" sz="1800">
            <a:solidFill>
              <a:srgbClr val="FF0000"/>
            </a:solidFill>
          </a:endParaRPr>
        </a:p>
      </xdr:txBody>
    </xdr:sp>
    <xdr:clientData/>
  </xdr:twoCellAnchor>
  <xdr:twoCellAnchor>
    <xdr:from>
      <xdr:col>1</xdr:col>
      <xdr:colOff>190502</xdr:colOff>
      <xdr:row>80</xdr:row>
      <xdr:rowOff>84667</xdr:rowOff>
    </xdr:from>
    <xdr:to>
      <xdr:col>2</xdr:col>
      <xdr:colOff>2169583</xdr:colOff>
      <xdr:row>82</xdr:row>
      <xdr:rowOff>95250</xdr:rowOff>
    </xdr:to>
    <xdr:sp macro="" textlink="">
      <xdr:nvSpPr>
        <xdr:cNvPr id="10" name="右中かっこ 9">
          <a:extLst>
            <a:ext uri="{FF2B5EF4-FFF2-40B4-BE49-F238E27FC236}">
              <a16:creationId xmlns:a16="http://schemas.microsoft.com/office/drawing/2014/main" id="{AD0403A7-8467-4886-BD1F-E9A6BA2DE110}"/>
            </a:ext>
          </a:extLst>
        </xdr:cNvPr>
        <xdr:cNvSpPr/>
      </xdr:nvSpPr>
      <xdr:spPr>
        <a:xfrm rot="16200000">
          <a:off x="3212043" y="15573376"/>
          <a:ext cx="349250" cy="3428997"/>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52917</xdr:colOff>
      <xdr:row>78</xdr:row>
      <xdr:rowOff>42332</xdr:rowOff>
    </xdr:from>
    <xdr:to>
      <xdr:col>2</xdr:col>
      <xdr:colOff>1418167</xdr:colOff>
      <xdr:row>81</xdr:row>
      <xdr:rowOff>116416</xdr:rowOff>
    </xdr:to>
    <xdr:sp macro="" textlink="">
      <xdr:nvSpPr>
        <xdr:cNvPr id="11" name="テキスト ボックス 10">
          <a:extLst>
            <a:ext uri="{FF2B5EF4-FFF2-40B4-BE49-F238E27FC236}">
              <a16:creationId xmlns:a16="http://schemas.microsoft.com/office/drawing/2014/main" id="{49D6AF28-1C43-4C1F-81BA-222189031ECB}"/>
            </a:ext>
          </a:extLst>
        </xdr:cNvPr>
        <xdr:cNvSpPr txBox="1"/>
      </xdr:nvSpPr>
      <xdr:spPr>
        <a:xfrm>
          <a:off x="2984500" y="16732249"/>
          <a:ext cx="1365250" cy="5820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solidFill>
                <a:srgbClr val="FF0000"/>
              </a:solidFill>
            </a:rPr>
            <a:t>34M</a:t>
          </a:r>
          <a:endParaRPr kumimoji="1" lang="ja-JP" altLang="en-US" sz="1800">
            <a:solidFill>
              <a:srgbClr val="FF0000"/>
            </a:solidFill>
          </a:endParaRPr>
        </a:p>
      </xdr:txBody>
    </xdr:sp>
    <xdr:clientData/>
  </xdr:twoCellAnchor>
  <xdr:twoCellAnchor>
    <xdr:from>
      <xdr:col>3</xdr:col>
      <xdr:colOff>709082</xdr:colOff>
      <xdr:row>54</xdr:row>
      <xdr:rowOff>63500</xdr:rowOff>
    </xdr:from>
    <xdr:to>
      <xdr:col>3</xdr:col>
      <xdr:colOff>1068916</xdr:colOff>
      <xdr:row>63</xdr:row>
      <xdr:rowOff>127000</xdr:rowOff>
    </xdr:to>
    <xdr:sp macro="" textlink="">
      <xdr:nvSpPr>
        <xdr:cNvPr id="12" name="右中かっこ 11">
          <a:extLst>
            <a:ext uri="{FF2B5EF4-FFF2-40B4-BE49-F238E27FC236}">
              <a16:creationId xmlns:a16="http://schemas.microsoft.com/office/drawing/2014/main" id="{16E3BE21-0E79-498F-B042-2206CE274290}"/>
            </a:ext>
          </a:extLst>
        </xdr:cNvPr>
        <xdr:cNvSpPr/>
      </xdr:nvSpPr>
      <xdr:spPr>
        <a:xfrm>
          <a:off x="7556499" y="12689417"/>
          <a:ext cx="359834" cy="1587500"/>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1291166</xdr:colOff>
      <xdr:row>58</xdr:row>
      <xdr:rowOff>0</xdr:rowOff>
    </xdr:from>
    <xdr:to>
      <xdr:col>4</xdr:col>
      <xdr:colOff>1206500</xdr:colOff>
      <xdr:row>61</xdr:row>
      <xdr:rowOff>74084</xdr:rowOff>
    </xdr:to>
    <xdr:sp macro="" textlink="">
      <xdr:nvSpPr>
        <xdr:cNvPr id="13" name="テキスト ボックス 12">
          <a:extLst>
            <a:ext uri="{FF2B5EF4-FFF2-40B4-BE49-F238E27FC236}">
              <a16:creationId xmlns:a16="http://schemas.microsoft.com/office/drawing/2014/main" id="{ADFBD534-30B8-4FF3-B6B0-A349F32507FB}"/>
            </a:ext>
          </a:extLst>
        </xdr:cNvPr>
        <xdr:cNvSpPr txBox="1"/>
      </xdr:nvSpPr>
      <xdr:spPr>
        <a:xfrm>
          <a:off x="8138583" y="13303250"/>
          <a:ext cx="1365250" cy="5820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solidFill>
                <a:srgbClr val="FF0000"/>
              </a:solidFill>
            </a:rPr>
            <a:t>15M</a:t>
          </a:r>
          <a:endParaRPr kumimoji="1" lang="ja-JP" altLang="en-US" sz="1800">
            <a:solidFill>
              <a:srgbClr val="FF0000"/>
            </a:solidFill>
          </a:endParaRPr>
        </a:p>
      </xdr:txBody>
    </xdr:sp>
    <xdr:clientData/>
  </xdr:twoCellAnchor>
  <xdr:twoCellAnchor>
    <xdr:from>
      <xdr:col>3</xdr:col>
      <xdr:colOff>95250</xdr:colOff>
      <xdr:row>82</xdr:row>
      <xdr:rowOff>116417</xdr:rowOff>
    </xdr:from>
    <xdr:to>
      <xdr:col>3</xdr:col>
      <xdr:colOff>455084</xdr:colOff>
      <xdr:row>92</xdr:row>
      <xdr:rowOff>10584</xdr:rowOff>
    </xdr:to>
    <xdr:sp macro="" textlink="">
      <xdr:nvSpPr>
        <xdr:cNvPr id="14" name="右中かっこ 13">
          <a:extLst>
            <a:ext uri="{FF2B5EF4-FFF2-40B4-BE49-F238E27FC236}">
              <a16:creationId xmlns:a16="http://schemas.microsoft.com/office/drawing/2014/main" id="{A2F76609-FC5F-4F7D-A0AD-931CF420FAAC}"/>
            </a:ext>
          </a:extLst>
        </xdr:cNvPr>
        <xdr:cNvSpPr/>
      </xdr:nvSpPr>
      <xdr:spPr>
        <a:xfrm>
          <a:off x="6942667" y="17483667"/>
          <a:ext cx="359834" cy="1587500"/>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497417</xdr:colOff>
      <xdr:row>86</xdr:row>
      <xdr:rowOff>21167</xdr:rowOff>
    </xdr:from>
    <xdr:to>
      <xdr:col>4</xdr:col>
      <xdr:colOff>412751</xdr:colOff>
      <xdr:row>89</xdr:row>
      <xdr:rowOff>95251</xdr:rowOff>
    </xdr:to>
    <xdr:sp macro="" textlink="">
      <xdr:nvSpPr>
        <xdr:cNvPr id="15" name="テキスト ボックス 14">
          <a:extLst>
            <a:ext uri="{FF2B5EF4-FFF2-40B4-BE49-F238E27FC236}">
              <a16:creationId xmlns:a16="http://schemas.microsoft.com/office/drawing/2014/main" id="{69A6831F-88B8-449B-BAE9-2BC73AC00A99}"/>
            </a:ext>
          </a:extLst>
        </xdr:cNvPr>
        <xdr:cNvSpPr txBox="1"/>
      </xdr:nvSpPr>
      <xdr:spPr>
        <a:xfrm>
          <a:off x="7344834" y="18065750"/>
          <a:ext cx="1365250" cy="5820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solidFill>
                <a:srgbClr val="FF0000"/>
              </a:solidFill>
            </a:rPr>
            <a:t>9M</a:t>
          </a:r>
          <a:endParaRPr kumimoji="1" lang="ja-JP" altLang="en-US" sz="18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86675</xdr:colOff>
      <xdr:row>8</xdr:row>
      <xdr:rowOff>149220</xdr:rowOff>
    </xdr:from>
    <xdr:to>
      <xdr:col>3</xdr:col>
      <xdr:colOff>243504</xdr:colOff>
      <xdr:row>34</xdr:row>
      <xdr:rowOff>69681</xdr:rowOff>
    </xdr:to>
    <xdr:sp macro="" textlink="">
      <xdr:nvSpPr>
        <xdr:cNvPr id="2" name="正方形/長方形 1">
          <a:extLst>
            <a:ext uri="{FF2B5EF4-FFF2-40B4-BE49-F238E27FC236}">
              <a16:creationId xmlns:a16="http://schemas.microsoft.com/office/drawing/2014/main" id="{B9569E54-3693-4E0D-93A1-2A55019CB413}"/>
            </a:ext>
          </a:extLst>
        </xdr:cNvPr>
        <xdr:cNvSpPr/>
      </xdr:nvSpPr>
      <xdr:spPr>
        <a:xfrm>
          <a:off x="772475" y="1587495"/>
          <a:ext cx="1528429" cy="437816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6012" tIns="48005" rIns="96012" bIns="48005" numCol="1" spcCol="0" rtlCol="0" fromWordArt="0" anchor="ctr" anchorCtr="0" forceAA="0" compatLnSpc="1">
          <a:prstTxWarp prst="textNoShape">
            <a:avLst/>
          </a:prstTxWarp>
          <a:noAutofit/>
        </a:bodyP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endParaRPr lang="ja-JP" altLang="en-US" sz="2223"/>
        </a:p>
      </xdr:txBody>
    </xdr:sp>
    <xdr:clientData/>
  </xdr:twoCellAnchor>
  <xdr:twoCellAnchor>
    <xdr:from>
      <xdr:col>7</xdr:col>
      <xdr:colOff>592864</xdr:colOff>
      <xdr:row>12</xdr:row>
      <xdr:rowOff>137725</xdr:rowOff>
    </xdr:from>
    <xdr:to>
      <xdr:col>7</xdr:col>
      <xdr:colOff>592864</xdr:colOff>
      <xdr:row>18</xdr:row>
      <xdr:rowOff>81436</xdr:rowOff>
    </xdr:to>
    <xdr:cxnSp macro="">
      <xdr:nvCxnSpPr>
        <xdr:cNvPr id="3" name="直線矢印コネクタ 2">
          <a:extLst>
            <a:ext uri="{FF2B5EF4-FFF2-40B4-BE49-F238E27FC236}">
              <a16:creationId xmlns:a16="http://schemas.microsoft.com/office/drawing/2014/main" id="{DA89296C-6703-4EE6-BB87-D12861B064FD}"/>
            </a:ext>
          </a:extLst>
        </xdr:cNvPr>
        <xdr:cNvCxnSpPr/>
      </xdr:nvCxnSpPr>
      <xdr:spPr>
        <a:xfrm>
          <a:off x="5393464" y="2261800"/>
          <a:ext cx="0" cy="97241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468002</xdr:colOff>
      <xdr:row>6</xdr:row>
      <xdr:rowOff>99220</xdr:rowOff>
    </xdr:from>
    <xdr:to>
      <xdr:col>15</xdr:col>
      <xdr:colOff>517042</xdr:colOff>
      <xdr:row>12</xdr:row>
      <xdr:rowOff>12434</xdr:rowOff>
    </xdr:to>
    <xdr:sp macro="" textlink="">
      <xdr:nvSpPr>
        <xdr:cNvPr id="4" name="正方形/長方形 3">
          <a:extLst>
            <a:ext uri="{FF2B5EF4-FFF2-40B4-BE49-F238E27FC236}">
              <a16:creationId xmlns:a16="http://schemas.microsoft.com/office/drawing/2014/main" id="{83FEB64A-12D3-41CD-96A9-8524A67B030F}"/>
            </a:ext>
          </a:extLst>
        </xdr:cNvPr>
        <xdr:cNvSpPr/>
      </xdr:nvSpPr>
      <xdr:spPr>
        <a:xfrm>
          <a:off x="9367924" y="1180704"/>
          <a:ext cx="1418259" cy="925246"/>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6012" tIns="48005" rIns="96012" bIns="48005" numCol="1" spcCol="0" rtlCol="0" fromWordArt="0" anchor="ctr" anchorCtr="0" forceAA="0" compatLnSpc="1">
          <a:prstTxWarp prst="textNoShape">
            <a:avLst/>
          </a:prstTxWarp>
          <a:noAutofit/>
        </a:bodyP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endParaRPr lang="ja-JP" altLang="en-US" sz="840">
            <a:latin typeface="+mn-ea"/>
          </a:endParaRPr>
        </a:p>
      </xdr:txBody>
    </xdr:sp>
    <xdr:clientData/>
  </xdr:twoCellAnchor>
  <xdr:twoCellAnchor>
    <xdr:from>
      <xdr:col>13</xdr:col>
      <xdr:colOff>521138</xdr:colOff>
      <xdr:row>7</xdr:row>
      <xdr:rowOff>9924</xdr:rowOff>
    </xdr:from>
    <xdr:to>
      <xdr:col>16</xdr:col>
      <xdr:colOff>87605</xdr:colOff>
      <xdr:row>12</xdr:row>
      <xdr:rowOff>53818</xdr:rowOff>
    </xdr:to>
    <xdr:sp macro="" textlink="">
      <xdr:nvSpPr>
        <xdr:cNvPr id="6" name="テキスト ボックス 9">
          <a:extLst>
            <a:ext uri="{FF2B5EF4-FFF2-40B4-BE49-F238E27FC236}">
              <a16:creationId xmlns:a16="http://schemas.microsoft.com/office/drawing/2014/main" id="{4F440680-F64C-40DD-89B5-C6C44E2E2C46}"/>
            </a:ext>
          </a:extLst>
        </xdr:cNvPr>
        <xdr:cNvSpPr txBox="1"/>
      </xdr:nvSpPr>
      <xdr:spPr>
        <a:xfrm>
          <a:off x="9421060" y="1260080"/>
          <a:ext cx="1620295" cy="887254"/>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b="1">
              <a:latin typeface="+mn-ea"/>
            </a:rPr>
            <a:t>医事会計システム群</a:t>
          </a:r>
          <a:endParaRPr lang="en-US" altLang="ja-JP" sz="840" b="1">
            <a:latin typeface="+mn-ea"/>
          </a:endParaRPr>
        </a:p>
        <a:p>
          <a:r>
            <a:rPr lang="ja-JP" altLang="en-US" sz="840" b="1">
              <a:latin typeface="+mn-ea"/>
            </a:rPr>
            <a:t>　</a:t>
          </a:r>
          <a:r>
            <a:rPr lang="ja-JP" altLang="en-US" sz="840">
              <a:latin typeface="+mn-ea"/>
            </a:rPr>
            <a:t>医事会計システム</a:t>
          </a:r>
          <a:endParaRPr lang="en-US" altLang="ja-JP" sz="840">
            <a:latin typeface="+mn-ea"/>
          </a:endParaRPr>
        </a:p>
        <a:p>
          <a:r>
            <a:rPr lang="ja-JP" altLang="en-US" sz="840">
              <a:latin typeface="+mn-ea"/>
            </a:rPr>
            <a:t>　レセプトチェック</a:t>
          </a:r>
          <a:endParaRPr lang="en-US" altLang="ja-JP" sz="840">
            <a:latin typeface="+mn-ea"/>
          </a:endParaRPr>
        </a:p>
        <a:p>
          <a:r>
            <a:rPr lang="ja-JP" altLang="en-US" sz="840">
              <a:latin typeface="+mn-ea"/>
            </a:rPr>
            <a:t>　債務管理・収納業務</a:t>
          </a:r>
          <a:endParaRPr lang="en-US" altLang="ja-JP" sz="840">
            <a:latin typeface="+mn-ea"/>
          </a:endParaRPr>
        </a:p>
        <a:p>
          <a:r>
            <a:rPr lang="en-US" altLang="ja-JP" sz="840" baseline="0">
              <a:latin typeface="+mn-ea"/>
            </a:rPr>
            <a:t>  </a:t>
          </a:r>
          <a:r>
            <a:rPr lang="ja-JP" altLang="en-US" sz="840">
              <a:latin typeface="+mn-ea"/>
            </a:rPr>
            <a:t>歯科会計システム</a:t>
          </a:r>
        </a:p>
        <a:p>
          <a:endParaRPr lang="ja-JP" altLang="en-US" sz="840">
            <a:latin typeface="+mn-ea"/>
          </a:endParaRPr>
        </a:p>
      </xdr:txBody>
    </xdr:sp>
    <xdr:clientData/>
  </xdr:twoCellAnchor>
  <xdr:twoCellAnchor>
    <xdr:from>
      <xdr:col>12</xdr:col>
      <xdr:colOff>313612</xdr:colOff>
      <xdr:row>11</xdr:row>
      <xdr:rowOff>80115</xdr:rowOff>
    </xdr:from>
    <xdr:to>
      <xdr:col>13</xdr:col>
      <xdr:colOff>454303</xdr:colOff>
      <xdr:row>11</xdr:row>
      <xdr:rowOff>80115</xdr:rowOff>
    </xdr:to>
    <xdr:cxnSp macro="">
      <xdr:nvCxnSpPr>
        <xdr:cNvPr id="7" name="直線矢印コネクタ 6">
          <a:extLst>
            <a:ext uri="{FF2B5EF4-FFF2-40B4-BE49-F238E27FC236}">
              <a16:creationId xmlns:a16="http://schemas.microsoft.com/office/drawing/2014/main" id="{2E5F3E07-87F2-4DC7-B621-2177FC710A08}"/>
            </a:ext>
          </a:extLst>
        </xdr:cNvPr>
        <xdr:cNvCxnSpPr/>
      </xdr:nvCxnSpPr>
      <xdr:spPr>
        <a:xfrm>
          <a:off x="8543212" y="2032740"/>
          <a:ext cx="826491"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313612</xdr:colOff>
      <xdr:row>10</xdr:row>
      <xdr:rowOff>162483</xdr:rowOff>
    </xdr:from>
    <xdr:to>
      <xdr:col>13</xdr:col>
      <xdr:colOff>454303</xdr:colOff>
      <xdr:row>10</xdr:row>
      <xdr:rowOff>162483</xdr:rowOff>
    </xdr:to>
    <xdr:cxnSp macro="">
      <xdr:nvCxnSpPr>
        <xdr:cNvPr id="8" name="直線矢印コネクタ 7">
          <a:extLst>
            <a:ext uri="{FF2B5EF4-FFF2-40B4-BE49-F238E27FC236}">
              <a16:creationId xmlns:a16="http://schemas.microsoft.com/office/drawing/2014/main" id="{349408D0-8FF4-4826-A8C2-8EDAF2329216}"/>
            </a:ext>
          </a:extLst>
        </xdr:cNvPr>
        <xdr:cNvCxnSpPr/>
      </xdr:nvCxnSpPr>
      <xdr:spPr>
        <a:xfrm flipH="1">
          <a:off x="8543212" y="1943658"/>
          <a:ext cx="826491"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282023</xdr:colOff>
      <xdr:row>8</xdr:row>
      <xdr:rowOff>125543</xdr:rowOff>
    </xdr:from>
    <xdr:to>
      <xdr:col>13</xdr:col>
      <xdr:colOff>644009</xdr:colOff>
      <xdr:row>10</xdr:row>
      <xdr:rowOff>143685</xdr:rowOff>
    </xdr:to>
    <xdr:sp macro="" textlink="">
      <xdr:nvSpPr>
        <xdr:cNvPr id="9" name="テキスト ボックス 14">
          <a:extLst>
            <a:ext uri="{FF2B5EF4-FFF2-40B4-BE49-F238E27FC236}">
              <a16:creationId xmlns:a16="http://schemas.microsoft.com/office/drawing/2014/main" id="{DB609862-17C5-4677-B7E7-B8935EA622B7}"/>
            </a:ext>
          </a:extLst>
        </xdr:cNvPr>
        <xdr:cNvSpPr txBox="1"/>
      </xdr:nvSpPr>
      <xdr:spPr>
        <a:xfrm>
          <a:off x="8511623" y="1563818"/>
          <a:ext cx="1047786" cy="361042"/>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患者属性</a:t>
          </a:r>
          <a:endParaRPr lang="en-US" altLang="ja-JP" sz="840">
            <a:latin typeface="+mn-ea"/>
          </a:endParaRPr>
        </a:p>
        <a:p>
          <a:r>
            <a:rPr lang="ja-JP" altLang="en-US" sz="840">
              <a:latin typeface="+mn-ea"/>
            </a:rPr>
            <a:t>会計情報</a:t>
          </a:r>
        </a:p>
      </xdr:txBody>
    </xdr:sp>
    <xdr:clientData/>
  </xdr:twoCellAnchor>
  <xdr:twoCellAnchor>
    <xdr:from>
      <xdr:col>12</xdr:col>
      <xdr:colOff>294223</xdr:colOff>
      <xdr:row>11</xdr:row>
      <xdr:rowOff>59096</xdr:rowOff>
    </xdr:from>
    <xdr:to>
      <xdr:col>13</xdr:col>
      <xdr:colOff>656209</xdr:colOff>
      <xdr:row>13</xdr:row>
      <xdr:rowOff>77238</xdr:rowOff>
    </xdr:to>
    <xdr:sp macro="" textlink="">
      <xdr:nvSpPr>
        <xdr:cNvPr id="10" name="テキスト ボックス 15">
          <a:extLst>
            <a:ext uri="{FF2B5EF4-FFF2-40B4-BE49-F238E27FC236}">
              <a16:creationId xmlns:a16="http://schemas.microsoft.com/office/drawing/2014/main" id="{EBADEF3A-9EC5-4C73-92FD-B1BEC9D14583}"/>
            </a:ext>
          </a:extLst>
        </xdr:cNvPr>
        <xdr:cNvSpPr txBox="1"/>
      </xdr:nvSpPr>
      <xdr:spPr>
        <a:xfrm>
          <a:off x="8523823" y="2011721"/>
          <a:ext cx="1047786" cy="361042"/>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病名・会計</a:t>
          </a:r>
          <a:endParaRPr lang="en-US" altLang="ja-JP" sz="840">
            <a:latin typeface="+mn-ea"/>
          </a:endParaRPr>
        </a:p>
        <a:p>
          <a:r>
            <a:rPr lang="ja-JP" altLang="en-US" sz="840">
              <a:latin typeface="+mn-ea"/>
            </a:rPr>
            <a:t>移動・予約</a:t>
          </a:r>
        </a:p>
      </xdr:txBody>
    </xdr:sp>
    <xdr:clientData/>
  </xdr:twoCellAnchor>
  <xdr:twoCellAnchor>
    <xdr:from>
      <xdr:col>12</xdr:col>
      <xdr:colOff>236028</xdr:colOff>
      <xdr:row>18</xdr:row>
      <xdr:rowOff>58189</xdr:rowOff>
    </xdr:from>
    <xdr:to>
      <xdr:col>13</xdr:col>
      <xdr:colOff>376719</xdr:colOff>
      <xdr:row>18</xdr:row>
      <xdr:rowOff>58189</xdr:rowOff>
    </xdr:to>
    <xdr:cxnSp macro="">
      <xdr:nvCxnSpPr>
        <xdr:cNvPr id="11" name="直線矢印コネクタ 10">
          <a:extLst>
            <a:ext uri="{FF2B5EF4-FFF2-40B4-BE49-F238E27FC236}">
              <a16:creationId xmlns:a16="http://schemas.microsoft.com/office/drawing/2014/main" id="{F432C090-EFC8-4B14-B3B9-0D3A5FBB30FF}"/>
            </a:ext>
          </a:extLst>
        </xdr:cNvPr>
        <xdr:cNvCxnSpPr/>
      </xdr:nvCxnSpPr>
      <xdr:spPr>
        <a:xfrm>
          <a:off x="8465628" y="3210964"/>
          <a:ext cx="826491"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258284</xdr:colOff>
      <xdr:row>16</xdr:row>
      <xdr:rowOff>138488</xdr:rowOff>
    </xdr:from>
    <xdr:to>
      <xdr:col>13</xdr:col>
      <xdr:colOff>620270</xdr:colOff>
      <xdr:row>18</xdr:row>
      <xdr:rowOff>23615</xdr:rowOff>
    </xdr:to>
    <xdr:sp macro="" textlink="">
      <xdr:nvSpPr>
        <xdr:cNvPr id="12" name="テキスト ボックス 17">
          <a:extLst>
            <a:ext uri="{FF2B5EF4-FFF2-40B4-BE49-F238E27FC236}">
              <a16:creationId xmlns:a16="http://schemas.microsoft.com/office/drawing/2014/main" id="{2943DC2F-015F-47C7-B55F-291491E45E8F}"/>
            </a:ext>
          </a:extLst>
        </xdr:cNvPr>
        <xdr:cNvSpPr txBox="1"/>
      </xdr:nvSpPr>
      <xdr:spPr>
        <a:xfrm>
          <a:off x="8487884" y="2948363"/>
          <a:ext cx="1047786" cy="228027"/>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予約情報</a:t>
          </a:r>
          <a:endParaRPr lang="en-US" altLang="ja-JP" sz="840">
            <a:latin typeface="+mn-ea"/>
          </a:endParaRPr>
        </a:p>
      </xdr:txBody>
    </xdr:sp>
    <xdr:clientData/>
  </xdr:twoCellAnchor>
  <xdr:twoCellAnchor>
    <xdr:from>
      <xdr:col>12</xdr:col>
      <xdr:colOff>247694</xdr:colOff>
      <xdr:row>18</xdr:row>
      <xdr:rowOff>150293</xdr:rowOff>
    </xdr:from>
    <xdr:to>
      <xdr:col>13</xdr:col>
      <xdr:colOff>388385</xdr:colOff>
      <xdr:row>18</xdr:row>
      <xdr:rowOff>150293</xdr:rowOff>
    </xdr:to>
    <xdr:cxnSp macro="">
      <xdr:nvCxnSpPr>
        <xdr:cNvPr id="13" name="直線矢印コネクタ 12">
          <a:extLst>
            <a:ext uri="{FF2B5EF4-FFF2-40B4-BE49-F238E27FC236}">
              <a16:creationId xmlns:a16="http://schemas.microsoft.com/office/drawing/2014/main" id="{243EF068-A254-433A-B74F-86EDF783B667}"/>
            </a:ext>
          </a:extLst>
        </xdr:cNvPr>
        <xdr:cNvCxnSpPr/>
      </xdr:nvCxnSpPr>
      <xdr:spPr>
        <a:xfrm flipH="1">
          <a:off x="8477294" y="3303068"/>
          <a:ext cx="826491"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258284</xdr:colOff>
      <xdr:row>18</xdr:row>
      <xdr:rowOff>108007</xdr:rowOff>
    </xdr:from>
    <xdr:to>
      <xdr:col>13</xdr:col>
      <xdr:colOff>620270</xdr:colOff>
      <xdr:row>19</xdr:row>
      <xdr:rowOff>164584</xdr:rowOff>
    </xdr:to>
    <xdr:sp macro="" textlink="">
      <xdr:nvSpPr>
        <xdr:cNvPr id="14" name="テキスト ボックス 19">
          <a:extLst>
            <a:ext uri="{FF2B5EF4-FFF2-40B4-BE49-F238E27FC236}">
              <a16:creationId xmlns:a16="http://schemas.microsoft.com/office/drawing/2014/main" id="{A015A9ED-E685-45CB-B80D-0D1419AC9091}"/>
            </a:ext>
          </a:extLst>
        </xdr:cNvPr>
        <xdr:cNvSpPr txBox="1"/>
      </xdr:nvSpPr>
      <xdr:spPr>
        <a:xfrm>
          <a:off x="8487884" y="3260782"/>
          <a:ext cx="1047786" cy="228027"/>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受付情報</a:t>
          </a:r>
          <a:endParaRPr lang="en-US" altLang="ja-JP" sz="840">
            <a:latin typeface="+mn-ea"/>
          </a:endParaRPr>
        </a:p>
      </xdr:txBody>
    </xdr:sp>
    <xdr:clientData/>
  </xdr:twoCellAnchor>
  <xdr:twoCellAnchor>
    <xdr:from>
      <xdr:col>13</xdr:col>
      <xdr:colOff>257266</xdr:colOff>
      <xdr:row>13</xdr:row>
      <xdr:rowOff>123065</xdr:rowOff>
    </xdr:from>
    <xdr:to>
      <xdr:col>14</xdr:col>
      <xdr:colOff>412689</xdr:colOff>
      <xdr:row>15</xdr:row>
      <xdr:rowOff>102665</xdr:rowOff>
    </xdr:to>
    <xdr:sp macro="" textlink="">
      <xdr:nvSpPr>
        <xdr:cNvPr id="15" name="角丸四角形 196">
          <a:extLst>
            <a:ext uri="{FF2B5EF4-FFF2-40B4-BE49-F238E27FC236}">
              <a16:creationId xmlns:a16="http://schemas.microsoft.com/office/drawing/2014/main" id="{8BA4695F-E650-42F8-823F-625D829EE50C}"/>
            </a:ext>
          </a:extLst>
        </xdr:cNvPr>
        <xdr:cNvSpPr/>
      </xdr:nvSpPr>
      <xdr:spPr>
        <a:xfrm>
          <a:off x="9172666" y="2418590"/>
          <a:ext cx="841223" cy="32250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6012" tIns="48005" rIns="96012" bIns="48005" numCol="1" spcCol="0" rtlCol="0" fromWordArt="0" anchor="ctr" anchorCtr="0" forceAA="0" compatLnSpc="1">
          <a:prstTxWarp prst="textNoShape">
            <a:avLst/>
          </a:prstTxWarp>
          <a:noAutofit/>
        </a:bodyP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r>
            <a:rPr lang="ja-JP" altLang="en-US" sz="840">
              <a:solidFill>
                <a:schemeClr val="tx1"/>
              </a:solidFill>
              <a:latin typeface="+mn-ea"/>
            </a:rPr>
            <a:t>自動精算機</a:t>
          </a:r>
        </a:p>
      </xdr:txBody>
    </xdr:sp>
    <xdr:clientData/>
  </xdr:twoCellAnchor>
  <xdr:twoCellAnchor>
    <xdr:from>
      <xdr:col>13</xdr:col>
      <xdr:colOff>417476</xdr:colOff>
      <xdr:row>17</xdr:row>
      <xdr:rowOff>237374</xdr:rowOff>
    </xdr:from>
    <xdr:to>
      <xdr:col>14</xdr:col>
      <xdr:colOff>661868</xdr:colOff>
      <xdr:row>19</xdr:row>
      <xdr:rowOff>127132</xdr:rowOff>
    </xdr:to>
    <xdr:sp macro="" textlink="">
      <xdr:nvSpPr>
        <xdr:cNvPr id="16" name="角丸四角形 197">
          <a:extLst>
            <a:ext uri="{FF2B5EF4-FFF2-40B4-BE49-F238E27FC236}">
              <a16:creationId xmlns:a16="http://schemas.microsoft.com/office/drawing/2014/main" id="{72E88502-87C6-4BA2-85D4-75B80660FC89}"/>
            </a:ext>
          </a:extLst>
        </xdr:cNvPr>
        <xdr:cNvSpPr/>
      </xdr:nvSpPr>
      <xdr:spPr>
        <a:xfrm>
          <a:off x="9345910" y="4403308"/>
          <a:ext cx="931195" cy="371021"/>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6012" tIns="48005" rIns="96012" bIns="48005" numCol="1" spcCol="0" rtlCol="0" fromWordArt="0" anchor="ctr" anchorCtr="0" forceAA="0" compatLnSpc="1">
          <a:prstTxWarp prst="textNoShape">
            <a:avLst/>
          </a:prstTxWarp>
          <a:noAutofit/>
        </a:bodyP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r>
            <a:rPr lang="ja-JP" altLang="en-US" sz="840">
              <a:solidFill>
                <a:schemeClr val="tx1"/>
              </a:solidFill>
              <a:latin typeface="+mn-ea"/>
            </a:rPr>
            <a:t>再来受付機</a:t>
          </a:r>
        </a:p>
      </xdr:txBody>
    </xdr:sp>
    <xdr:clientData/>
  </xdr:twoCellAnchor>
  <xdr:twoCellAnchor>
    <xdr:from>
      <xdr:col>15</xdr:col>
      <xdr:colOff>359633</xdr:colOff>
      <xdr:row>12</xdr:row>
      <xdr:rowOff>47597</xdr:rowOff>
    </xdr:from>
    <xdr:to>
      <xdr:col>15</xdr:col>
      <xdr:colOff>359633</xdr:colOff>
      <xdr:row>15</xdr:row>
      <xdr:rowOff>38901</xdr:rowOff>
    </xdr:to>
    <xdr:cxnSp macro="">
      <xdr:nvCxnSpPr>
        <xdr:cNvPr id="17" name="直線コネクタ 16">
          <a:extLst>
            <a:ext uri="{FF2B5EF4-FFF2-40B4-BE49-F238E27FC236}">
              <a16:creationId xmlns:a16="http://schemas.microsoft.com/office/drawing/2014/main" id="{52145A6C-146F-4A05-AC28-D8FE7918116D}"/>
            </a:ext>
          </a:extLst>
        </xdr:cNvPr>
        <xdr:cNvCxnSpPr/>
      </xdr:nvCxnSpPr>
      <xdr:spPr>
        <a:xfrm flipV="1">
          <a:off x="10646633" y="2171672"/>
          <a:ext cx="0" cy="505654"/>
        </a:xfrm>
        <a:prstGeom prst="line">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481714</xdr:colOff>
      <xdr:row>14</xdr:row>
      <xdr:rowOff>4629</xdr:rowOff>
    </xdr:from>
    <xdr:to>
      <xdr:col>15</xdr:col>
      <xdr:colOff>209397</xdr:colOff>
      <xdr:row>14</xdr:row>
      <xdr:rowOff>4629</xdr:rowOff>
    </xdr:to>
    <xdr:cxnSp macro="">
      <xdr:nvCxnSpPr>
        <xdr:cNvPr id="18" name="直線コネクタ 17">
          <a:extLst>
            <a:ext uri="{FF2B5EF4-FFF2-40B4-BE49-F238E27FC236}">
              <a16:creationId xmlns:a16="http://schemas.microsoft.com/office/drawing/2014/main" id="{53C81E10-112F-42B2-9EA0-E942863EB0BE}"/>
            </a:ext>
          </a:extLst>
        </xdr:cNvPr>
        <xdr:cNvCxnSpPr/>
      </xdr:nvCxnSpPr>
      <xdr:spPr>
        <a:xfrm flipH="1">
          <a:off x="10082914" y="2471604"/>
          <a:ext cx="413483" cy="0"/>
        </a:xfrm>
        <a:prstGeom prst="line">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182654</xdr:colOff>
      <xdr:row>12</xdr:row>
      <xdr:rowOff>74109</xdr:rowOff>
    </xdr:from>
    <xdr:to>
      <xdr:col>15</xdr:col>
      <xdr:colOff>182654</xdr:colOff>
      <xdr:row>14</xdr:row>
      <xdr:rowOff>3484</xdr:rowOff>
    </xdr:to>
    <xdr:cxnSp macro="">
      <xdr:nvCxnSpPr>
        <xdr:cNvPr id="19" name="直線コネクタ 18">
          <a:extLst>
            <a:ext uri="{FF2B5EF4-FFF2-40B4-BE49-F238E27FC236}">
              <a16:creationId xmlns:a16="http://schemas.microsoft.com/office/drawing/2014/main" id="{DE9614EC-91FE-43CE-95F9-3C16101CE80B}"/>
            </a:ext>
          </a:extLst>
        </xdr:cNvPr>
        <xdr:cNvCxnSpPr/>
      </xdr:nvCxnSpPr>
      <xdr:spPr>
        <a:xfrm>
          <a:off x="10469654" y="2198184"/>
          <a:ext cx="0" cy="272275"/>
        </a:xfrm>
        <a:prstGeom prst="line">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369060</xdr:colOff>
      <xdr:row>12</xdr:row>
      <xdr:rowOff>146257</xdr:rowOff>
    </xdr:from>
    <xdr:to>
      <xdr:col>15</xdr:col>
      <xdr:colOff>252785</xdr:colOff>
      <xdr:row>14</xdr:row>
      <xdr:rowOff>34163</xdr:rowOff>
    </xdr:to>
    <xdr:sp macro="" textlink="">
      <xdr:nvSpPr>
        <xdr:cNvPr id="20" name="テキスト ボックス 38">
          <a:extLst>
            <a:ext uri="{FF2B5EF4-FFF2-40B4-BE49-F238E27FC236}">
              <a16:creationId xmlns:a16="http://schemas.microsoft.com/office/drawing/2014/main" id="{D6927902-8FA5-4296-B6A9-D7583B3BD6BD}"/>
            </a:ext>
          </a:extLst>
        </xdr:cNvPr>
        <xdr:cNvSpPr txBox="1"/>
      </xdr:nvSpPr>
      <xdr:spPr>
        <a:xfrm>
          <a:off x="9953591" y="2239773"/>
          <a:ext cx="568335" cy="225249"/>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収納</a:t>
          </a:r>
          <a:endParaRPr lang="en-US" altLang="ja-JP" sz="840">
            <a:latin typeface="+mn-ea"/>
          </a:endParaRPr>
        </a:p>
      </xdr:txBody>
    </xdr:sp>
    <xdr:clientData/>
  </xdr:twoCellAnchor>
  <xdr:twoCellAnchor>
    <xdr:from>
      <xdr:col>14</xdr:col>
      <xdr:colOff>497582</xdr:colOff>
      <xdr:row>15</xdr:row>
      <xdr:rowOff>38487</xdr:rowOff>
    </xdr:from>
    <xdr:to>
      <xdr:col>15</xdr:col>
      <xdr:colOff>348722</xdr:colOff>
      <xdr:row>15</xdr:row>
      <xdr:rowOff>38487</xdr:rowOff>
    </xdr:to>
    <xdr:cxnSp macro="">
      <xdr:nvCxnSpPr>
        <xdr:cNvPr id="21" name="直線コネクタ 20">
          <a:extLst>
            <a:ext uri="{FF2B5EF4-FFF2-40B4-BE49-F238E27FC236}">
              <a16:creationId xmlns:a16="http://schemas.microsoft.com/office/drawing/2014/main" id="{026E240D-8F24-4B58-A615-EAB890262B7F}"/>
            </a:ext>
          </a:extLst>
        </xdr:cNvPr>
        <xdr:cNvCxnSpPr/>
      </xdr:nvCxnSpPr>
      <xdr:spPr>
        <a:xfrm flipH="1">
          <a:off x="10098782" y="2676912"/>
          <a:ext cx="536940" cy="0"/>
        </a:xfrm>
        <a:prstGeom prst="line">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442274</xdr:colOff>
      <xdr:row>14</xdr:row>
      <xdr:rowOff>7919</xdr:rowOff>
    </xdr:from>
    <xdr:to>
      <xdr:col>15</xdr:col>
      <xdr:colOff>508055</xdr:colOff>
      <xdr:row>15</xdr:row>
      <xdr:rowOff>64496</xdr:rowOff>
    </xdr:to>
    <xdr:sp macro="" textlink="">
      <xdr:nvSpPr>
        <xdr:cNvPr id="22" name="テキスト ボックス 44">
          <a:extLst>
            <a:ext uri="{FF2B5EF4-FFF2-40B4-BE49-F238E27FC236}">
              <a16:creationId xmlns:a16="http://schemas.microsoft.com/office/drawing/2014/main" id="{323B843D-7A0E-4C07-95F5-BAF4777265D3}"/>
            </a:ext>
          </a:extLst>
        </xdr:cNvPr>
        <xdr:cNvSpPr txBox="1"/>
      </xdr:nvSpPr>
      <xdr:spPr>
        <a:xfrm>
          <a:off x="10043474" y="2474894"/>
          <a:ext cx="751581" cy="228027"/>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収納済</a:t>
          </a:r>
          <a:endParaRPr lang="en-US" altLang="ja-JP" sz="840">
            <a:latin typeface="+mn-ea"/>
          </a:endParaRPr>
        </a:p>
      </xdr:txBody>
    </xdr:sp>
    <xdr:clientData/>
  </xdr:twoCellAnchor>
  <xdr:twoCellAnchor>
    <xdr:from>
      <xdr:col>13</xdr:col>
      <xdr:colOff>446483</xdr:colOff>
      <xdr:row>23</xdr:row>
      <xdr:rowOff>121622</xdr:rowOff>
    </xdr:from>
    <xdr:to>
      <xdr:col>15</xdr:col>
      <xdr:colOff>419865</xdr:colOff>
      <xdr:row>25</xdr:row>
      <xdr:rowOff>139764</xdr:rowOff>
    </xdr:to>
    <xdr:sp macro="" textlink="">
      <xdr:nvSpPr>
        <xdr:cNvPr id="23" name="テキスト ボックス 45">
          <a:extLst>
            <a:ext uri="{FF2B5EF4-FFF2-40B4-BE49-F238E27FC236}">
              <a16:creationId xmlns:a16="http://schemas.microsoft.com/office/drawing/2014/main" id="{8519060C-BB43-4976-89E2-0834E697BFAC}"/>
            </a:ext>
          </a:extLst>
        </xdr:cNvPr>
        <xdr:cNvSpPr txBox="1"/>
      </xdr:nvSpPr>
      <xdr:spPr>
        <a:xfrm>
          <a:off x="9346405" y="4070528"/>
          <a:ext cx="1342601" cy="355486"/>
        </a:xfrm>
        <a:prstGeom prst="rect">
          <a:avLst/>
        </a:prstGeom>
        <a:noFill/>
        <a:ln>
          <a:solidFill>
            <a:schemeClr val="tx1"/>
          </a:solidFill>
        </a:ln>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検体検査システム</a:t>
          </a:r>
          <a:endParaRPr lang="en-US" altLang="ja-JP" sz="840">
            <a:latin typeface="+mn-ea"/>
          </a:endParaRPr>
        </a:p>
        <a:p>
          <a:endParaRPr lang="en-US" altLang="ja-JP" sz="840">
            <a:latin typeface="+mn-ea"/>
          </a:endParaRPr>
        </a:p>
      </xdr:txBody>
    </xdr:sp>
    <xdr:clientData/>
  </xdr:twoCellAnchor>
  <xdr:twoCellAnchor>
    <xdr:from>
      <xdr:col>12</xdr:col>
      <xdr:colOff>255400</xdr:colOff>
      <xdr:row>24</xdr:row>
      <xdr:rowOff>101348</xdr:rowOff>
    </xdr:from>
    <xdr:to>
      <xdr:col>13</xdr:col>
      <xdr:colOff>396091</xdr:colOff>
      <xdr:row>24</xdr:row>
      <xdr:rowOff>101348</xdr:rowOff>
    </xdr:to>
    <xdr:cxnSp macro="">
      <xdr:nvCxnSpPr>
        <xdr:cNvPr id="24" name="直線矢印コネクタ 23">
          <a:extLst>
            <a:ext uri="{FF2B5EF4-FFF2-40B4-BE49-F238E27FC236}">
              <a16:creationId xmlns:a16="http://schemas.microsoft.com/office/drawing/2014/main" id="{9BAB1A93-9A52-4E75-ADCE-99173841CF10}"/>
            </a:ext>
          </a:extLst>
        </xdr:cNvPr>
        <xdr:cNvCxnSpPr/>
      </xdr:nvCxnSpPr>
      <xdr:spPr>
        <a:xfrm>
          <a:off x="8485000" y="4282823"/>
          <a:ext cx="826491"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215849</xdr:colOff>
      <xdr:row>23</xdr:row>
      <xdr:rowOff>6251</xdr:rowOff>
    </xdr:from>
    <xdr:to>
      <xdr:col>14</xdr:col>
      <xdr:colOff>4328</xdr:colOff>
      <xdr:row>24</xdr:row>
      <xdr:rowOff>62828</xdr:rowOff>
    </xdr:to>
    <xdr:sp macro="" textlink="">
      <xdr:nvSpPr>
        <xdr:cNvPr id="25" name="テキスト ボックス 47">
          <a:extLst>
            <a:ext uri="{FF2B5EF4-FFF2-40B4-BE49-F238E27FC236}">
              <a16:creationId xmlns:a16="http://schemas.microsoft.com/office/drawing/2014/main" id="{80DDF038-4E40-489B-9079-1B760D447DCD}"/>
            </a:ext>
          </a:extLst>
        </xdr:cNvPr>
        <xdr:cNvSpPr txBox="1"/>
      </xdr:nvSpPr>
      <xdr:spPr>
        <a:xfrm>
          <a:off x="8445449" y="4016276"/>
          <a:ext cx="1160079" cy="228027"/>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検体検査依頼</a:t>
          </a:r>
          <a:endParaRPr lang="en-US" altLang="ja-JP" sz="840">
            <a:latin typeface="+mn-ea"/>
          </a:endParaRPr>
        </a:p>
      </xdr:txBody>
    </xdr:sp>
    <xdr:clientData/>
  </xdr:twoCellAnchor>
  <xdr:twoCellAnchor>
    <xdr:from>
      <xdr:col>12</xdr:col>
      <xdr:colOff>255400</xdr:colOff>
      <xdr:row>25</xdr:row>
      <xdr:rowOff>30005</xdr:rowOff>
    </xdr:from>
    <xdr:to>
      <xdr:col>13</xdr:col>
      <xdr:colOff>396091</xdr:colOff>
      <xdr:row>25</xdr:row>
      <xdr:rowOff>30005</xdr:rowOff>
    </xdr:to>
    <xdr:cxnSp macro="">
      <xdr:nvCxnSpPr>
        <xdr:cNvPr id="26" name="直線矢印コネクタ 25">
          <a:extLst>
            <a:ext uri="{FF2B5EF4-FFF2-40B4-BE49-F238E27FC236}">
              <a16:creationId xmlns:a16="http://schemas.microsoft.com/office/drawing/2014/main" id="{8EC7F323-88FF-4EA2-A8AF-7284CC89CFC3}"/>
            </a:ext>
          </a:extLst>
        </xdr:cNvPr>
        <xdr:cNvCxnSpPr/>
      </xdr:nvCxnSpPr>
      <xdr:spPr>
        <a:xfrm flipH="1">
          <a:off x="8485000" y="4382930"/>
          <a:ext cx="826491"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274166</xdr:colOff>
      <xdr:row>25</xdr:row>
      <xdr:rowOff>90840</xdr:rowOff>
    </xdr:from>
    <xdr:to>
      <xdr:col>14</xdr:col>
      <xdr:colOff>62645</xdr:colOff>
      <xdr:row>28</xdr:row>
      <xdr:rowOff>70548</xdr:rowOff>
    </xdr:to>
    <xdr:sp macro="" textlink="">
      <xdr:nvSpPr>
        <xdr:cNvPr id="27" name="テキスト ボックス 49">
          <a:extLst>
            <a:ext uri="{FF2B5EF4-FFF2-40B4-BE49-F238E27FC236}">
              <a16:creationId xmlns:a16="http://schemas.microsoft.com/office/drawing/2014/main" id="{44AC67A7-EB20-4A10-ADC6-EBB1E1FE1779}"/>
            </a:ext>
          </a:extLst>
        </xdr:cNvPr>
        <xdr:cNvSpPr txBox="1"/>
      </xdr:nvSpPr>
      <xdr:spPr>
        <a:xfrm>
          <a:off x="8503766" y="4443765"/>
          <a:ext cx="1160079" cy="494058"/>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結果・報告</a:t>
          </a:r>
          <a:endParaRPr lang="en-US" altLang="ja-JP" sz="840">
            <a:latin typeface="+mn-ea"/>
          </a:endParaRPr>
        </a:p>
        <a:p>
          <a:r>
            <a:rPr lang="ja-JP" altLang="en-US" sz="840">
              <a:latin typeface="+mn-ea"/>
            </a:rPr>
            <a:t>受付</a:t>
          </a:r>
          <a:endParaRPr lang="en-US" altLang="ja-JP" sz="840">
            <a:latin typeface="+mn-ea"/>
          </a:endParaRPr>
        </a:p>
        <a:p>
          <a:r>
            <a:rPr lang="ja-JP" altLang="en-US" sz="840">
              <a:latin typeface="+mn-ea"/>
            </a:rPr>
            <a:t>ラベル情報</a:t>
          </a:r>
          <a:endParaRPr lang="en-US" altLang="ja-JP" sz="840">
            <a:latin typeface="+mn-ea"/>
          </a:endParaRPr>
        </a:p>
      </xdr:txBody>
    </xdr:sp>
    <xdr:clientData/>
  </xdr:twoCellAnchor>
  <xdr:twoCellAnchor>
    <xdr:from>
      <xdr:col>12</xdr:col>
      <xdr:colOff>669689</xdr:colOff>
      <xdr:row>28</xdr:row>
      <xdr:rowOff>82416</xdr:rowOff>
    </xdr:from>
    <xdr:to>
      <xdr:col>14</xdr:col>
      <xdr:colOff>652920</xdr:colOff>
      <xdr:row>30</xdr:row>
      <xdr:rowOff>100558</xdr:rowOff>
    </xdr:to>
    <xdr:sp macro="" textlink="">
      <xdr:nvSpPr>
        <xdr:cNvPr id="28" name="テキスト ボックス 30">
          <a:extLst>
            <a:ext uri="{FF2B5EF4-FFF2-40B4-BE49-F238E27FC236}">
              <a16:creationId xmlns:a16="http://schemas.microsoft.com/office/drawing/2014/main" id="{9535D64E-77DD-418E-9567-03D02D954DA8}"/>
            </a:ext>
          </a:extLst>
        </xdr:cNvPr>
        <xdr:cNvSpPr txBox="1"/>
      </xdr:nvSpPr>
      <xdr:spPr>
        <a:xfrm>
          <a:off x="8899289" y="4949691"/>
          <a:ext cx="1354831" cy="361042"/>
        </a:xfrm>
        <a:prstGeom prst="rect">
          <a:avLst/>
        </a:prstGeom>
        <a:noFill/>
        <a:ln>
          <a:solidFill>
            <a:schemeClr val="tx1"/>
          </a:solidFill>
        </a:ln>
      </xdr:spPr>
      <xdr:txBody>
        <a:bodyPr wrap="square" rtlCol="0" anchor="ctr">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輸血システム</a:t>
          </a:r>
          <a:endParaRPr lang="en-US" altLang="ja-JP" sz="840">
            <a:latin typeface="+mn-ea"/>
          </a:endParaRPr>
        </a:p>
        <a:p>
          <a:r>
            <a:rPr lang="ja-JP" altLang="en-US" sz="840">
              <a:latin typeface="+mn-ea"/>
            </a:rPr>
            <a:t>（血液製剤、輸血管理）</a:t>
          </a:r>
          <a:endParaRPr lang="en-US" altLang="ja-JP" sz="840">
            <a:latin typeface="+mn-ea"/>
          </a:endParaRPr>
        </a:p>
      </xdr:txBody>
    </xdr:sp>
    <xdr:clientData/>
  </xdr:twoCellAnchor>
  <xdr:twoCellAnchor>
    <xdr:from>
      <xdr:col>12</xdr:col>
      <xdr:colOff>154796</xdr:colOff>
      <xdr:row>30</xdr:row>
      <xdr:rowOff>53063</xdr:rowOff>
    </xdr:from>
    <xdr:to>
      <xdr:col>13</xdr:col>
      <xdr:colOff>628598</xdr:colOff>
      <xdr:row>32</xdr:row>
      <xdr:rowOff>71205</xdr:rowOff>
    </xdr:to>
    <xdr:sp macro="" textlink="">
      <xdr:nvSpPr>
        <xdr:cNvPr id="29" name="テキスト ボックス 31">
          <a:extLst>
            <a:ext uri="{FF2B5EF4-FFF2-40B4-BE49-F238E27FC236}">
              <a16:creationId xmlns:a16="http://schemas.microsoft.com/office/drawing/2014/main" id="{58D30E08-B735-411E-8633-9DBA989BDF60}"/>
            </a:ext>
          </a:extLst>
        </xdr:cNvPr>
        <xdr:cNvSpPr txBox="1"/>
      </xdr:nvSpPr>
      <xdr:spPr>
        <a:xfrm>
          <a:off x="8384396" y="5263238"/>
          <a:ext cx="1159602" cy="361042"/>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製剤依頼</a:t>
          </a:r>
          <a:endParaRPr lang="en-US" altLang="ja-JP" sz="840">
            <a:latin typeface="+mn-ea"/>
          </a:endParaRPr>
        </a:p>
        <a:p>
          <a:r>
            <a:rPr lang="ja-JP" altLang="en-US" sz="840">
              <a:latin typeface="+mn-ea"/>
            </a:rPr>
            <a:t>自己血採血依頼</a:t>
          </a:r>
          <a:endParaRPr lang="en-US" altLang="ja-JP" sz="840">
            <a:latin typeface="+mn-ea"/>
          </a:endParaRPr>
        </a:p>
      </xdr:txBody>
    </xdr:sp>
    <xdr:clientData/>
  </xdr:twoCellAnchor>
  <xdr:twoCellAnchor>
    <xdr:from>
      <xdr:col>12</xdr:col>
      <xdr:colOff>220970</xdr:colOff>
      <xdr:row>29</xdr:row>
      <xdr:rowOff>134833</xdr:rowOff>
    </xdr:from>
    <xdr:to>
      <xdr:col>13</xdr:col>
      <xdr:colOff>10893</xdr:colOff>
      <xdr:row>29</xdr:row>
      <xdr:rowOff>134833</xdr:rowOff>
    </xdr:to>
    <xdr:cxnSp macro="">
      <xdr:nvCxnSpPr>
        <xdr:cNvPr id="30" name="直線矢印コネクタ 29">
          <a:extLst>
            <a:ext uri="{FF2B5EF4-FFF2-40B4-BE49-F238E27FC236}">
              <a16:creationId xmlns:a16="http://schemas.microsoft.com/office/drawing/2014/main" id="{97CAEB9C-4DAB-4DEB-9949-68F04200796A}"/>
            </a:ext>
          </a:extLst>
        </xdr:cNvPr>
        <xdr:cNvCxnSpPr/>
      </xdr:nvCxnSpPr>
      <xdr:spPr>
        <a:xfrm>
          <a:off x="8450570" y="5173558"/>
          <a:ext cx="475723"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248350</xdr:colOff>
      <xdr:row>23</xdr:row>
      <xdr:rowOff>76209</xdr:rowOff>
    </xdr:from>
    <xdr:to>
      <xdr:col>17</xdr:col>
      <xdr:colOff>517336</xdr:colOff>
      <xdr:row>25</xdr:row>
      <xdr:rowOff>39278</xdr:rowOff>
    </xdr:to>
    <xdr:sp macro="" textlink="">
      <xdr:nvSpPr>
        <xdr:cNvPr id="31" name="角丸四角形 212">
          <a:extLst>
            <a:ext uri="{FF2B5EF4-FFF2-40B4-BE49-F238E27FC236}">
              <a16:creationId xmlns:a16="http://schemas.microsoft.com/office/drawing/2014/main" id="{8D092A86-5F1C-4BB6-8D6D-6F7E60793A87}"/>
            </a:ext>
          </a:extLst>
        </xdr:cNvPr>
        <xdr:cNvSpPr/>
      </xdr:nvSpPr>
      <xdr:spPr>
        <a:xfrm>
          <a:off x="11221150" y="4086234"/>
          <a:ext cx="954786" cy="30596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6012" tIns="48005" rIns="96012" bIns="48005" numCol="1" spcCol="0" rtlCol="0" fromWordArt="0" anchor="ctr" anchorCtr="0" forceAA="0" compatLnSpc="1">
          <a:prstTxWarp prst="textNoShape">
            <a:avLst/>
          </a:prstTxWarp>
          <a:noAutofit/>
        </a:bodyP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r>
            <a:rPr lang="ja-JP" altLang="en-US" sz="840">
              <a:solidFill>
                <a:schemeClr val="tx1"/>
              </a:solidFill>
              <a:latin typeface="+mn-ea"/>
            </a:rPr>
            <a:t>検査分析器</a:t>
          </a:r>
        </a:p>
      </xdr:txBody>
    </xdr:sp>
    <xdr:clientData/>
  </xdr:twoCellAnchor>
  <xdr:twoCellAnchor>
    <xdr:from>
      <xdr:col>16</xdr:col>
      <xdr:colOff>192940</xdr:colOff>
      <xdr:row>26</xdr:row>
      <xdr:rowOff>10325</xdr:rowOff>
    </xdr:from>
    <xdr:to>
      <xdr:col>18</xdr:col>
      <xdr:colOff>201013</xdr:colOff>
      <xdr:row>27</xdr:row>
      <xdr:rowOff>158734</xdr:rowOff>
    </xdr:to>
    <xdr:sp macro="" textlink="">
      <xdr:nvSpPr>
        <xdr:cNvPr id="32" name="角丸四角形 213">
          <a:extLst>
            <a:ext uri="{FF2B5EF4-FFF2-40B4-BE49-F238E27FC236}">
              <a16:creationId xmlns:a16="http://schemas.microsoft.com/office/drawing/2014/main" id="{881FC27E-22E7-4AD1-ABB2-369ECA1C8AD1}"/>
            </a:ext>
          </a:extLst>
        </xdr:cNvPr>
        <xdr:cNvSpPr/>
      </xdr:nvSpPr>
      <xdr:spPr>
        <a:xfrm>
          <a:off x="11165740" y="4534700"/>
          <a:ext cx="1379673" cy="31985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6012" tIns="48005" rIns="96012" bIns="48005" numCol="1" spcCol="0" rtlCol="0" fromWordArt="0" anchor="ctr" anchorCtr="0" forceAA="0" compatLnSpc="1">
          <a:prstTxWarp prst="textNoShape">
            <a:avLst/>
          </a:prstTxWarp>
          <a:noAutofit/>
        </a:bodyP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r>
            <a:rPr lang="ja-JP" altLang="en-US" sz="840">
              <a:solidFill>
                <a:schemeClr val="tx1"/>
              </a:solidFill>
              <a:latin typeface="+mn-ea"/>
            </a:rPr>
            <a:t>採血管準備装置</a:t>
          </a:r>
          <a:endParaRPr lang="en-US" altLang="ja-JP" sz="840">
            <a:solidFill>
              <a:schemeClr val="tx1"/>
            </a:solidFill>
            <a:latin typeface="+mn-ea"/>
          </a:endParaRPr>
        </a:p>
      </xdr:txBody>
    </xdr:sp>
    <xdr:clientData/>
  </xdr:twoCellAnchor>
  <xdr:twoCellAnchor>
    <xdr:from>
      <xdr:col>15</xdr:col>
      <xdr:colOff>438607</xdr:colOff>
      <xdr:row>24</xdr:row>
      <xdr:rowOff>68267</xdr:rowOff>
    </xdr:from>
    <xdr:to>
      <xdr:col>16</xdr:col>
      <xdr:colOff>266833</xdr:colOff>
      <xdr:row>24</xdr:row>
      <xdr:rowOff>69132</xdr:rowOff>
    </xdr:to>
    <xdr:cxnSp macro="">
      <xdr:nvCxnSpPr>
        <xdr:cNvPr id="34" name="直線矢印コネクタ 33">
          <a:extLst>
            <a:ext uri="{FF2B5EF4-FFF2-40B4-BE49-F238E27FC236}">
              <a16:creationId xmlns:a16="http://schemas.microsoft.com/office/drawing/2014/main" id="{947812A2-88E8-4499-B61C-A6AE4E536EBF}"/>
            </a:ext>
          </a:extLst>
        </xdr:cNvPr>
        <xdr:cNvCxnSpPr/>
      </xdr:nvCxnSpPr>
      <xdr:spPr>
        <a:xfrm>
          <a:off x="10725607" y="4249742"/>
          <a:ext cx="514026" cy="865"/>
        </a:xfrm>
        <a:prstGeom prst="straightConnector1">
          <a:avLst/>
        </a:prstGeom>
        <a:ln w="1905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253776</xdr:colOff>
      <xdr:row>21</xdr:row>
      <xdr:rowOff>147156</xdr:rowOff>
    </xdr:from>
    <xdr:to>
      <xdr:col>15</xdr:col>
      <xdr:colOff>495597</xdr:colOff>
      <xdr:row>21</xdr:row>
      <xdr:rowOff>162298</xdr:rowOff>
    </xdr:to>
    <xdr:cxnSp macro="">
      <xdr:nvCxnSpPr>
        <xdr:cNvPr id="36" name="直線矢印コネクタ 35">
          <a:extLst>
            <a:ext uri="{FF2B5EF4-FFF2-40B4-BE49-F238E27FC236}">
              <a16:creationId xmlns:a16="http://schemas.microsoft.com/office/drawing/2014/main" id="{226607B6-DF6F-409A-AD2A-64C65FD2C965}"/>
            </a:ext>
          </a:extLst>
        </xdr:cNvPr>
        <xdr:cNvCxnSpPr/>
      </xdr:nvCxnSpPr>
      <xdr:spPr>
        <a:xfrm flipV="1">
          <a:off x="8483376" y="3814281"/>
          <a:ext cx="2299221" cy="15142"/>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257097</xdr:colOff>
      <xdr:row>41</xdr:row>
      <xdr:rowOff>28828</xdr:rowOff>
    </xdr:from>
    <xdr:to>
      <xdr:col>13</xdr:col>
      <xdr:colOff>492811</xdr:colOff>
      <xdr:row>41</xdr:row>
      <xdr:rowOff>29477</xdr:rowOff>
    </xdr:to>
    <xdr:cxnSp macro="">
      <xdr:nvCxnSpPr>
        <xdr:cNvPr id="37" name="直線矢印コネクタ 36">
          <a:extLst>
            <a:ext uri="{FF2B5EF4-FFF2-40B4-BE49-F238E27FC236}">
              <a16:creationId xmlns:a16="http://schemas.microsoft.com/office/drawing/2014/main" id="{733E89D3-C2CD-46F3-9E33-D5B0D9DC2D08}"/>
            </a:ext>
          </a:extLst>
        </xdr:cNvPr>
        <xdr:cNvCxnSpPr/>
      </xdr:nvCxnSpPr>
      <xdr:spPr>
        <a:xfrm flipV="1">
          <a:off x="8486697" y="7124953"/>
          <a:ext cx="921514" cy="64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197266</xdr:colOff>
      <xdr:row>39</xdr:row>
      <xdr:rowOff>108960</xdr:rowOff>
    </xdr:from>
    <xdr:to>
      <xdr:col>13</xdr:col>
      <xdr:colOff>671068</xdr:colOff>
      <xdr:row>40</xdr:row>
      <xdr:rowOff>165537</xdr:rowOff>
    </xdr:to>
    <xdr:sp macro="" textlink="">
      <xdr:nvSpPr>
        <xdr:cNvPr id="38" name="テキスト ボックス 53">
          <a:extLst>
            <a:ext uri="{FF2B5EF4-FFF2-40B4-BE49-F238E27FC236}">
              <a16:creationId xmlns:a16="http://schemas.microsoft.com/office/drawing/2014/main" id="{3777BD5C-A404-406B-8B60-DF1E1DC24583}"/>
            </a:ext>
          </a:extLst>
        </xdr:cNvPr>
        <xdr:cNvSpPr txBox="1"/>
      </xdr:nvSpPr>
      <xdr:spPr>
        <a:xfrm>
          <a:off x="8426866" y="6862185"/>
          <a:ext cx="1159602" cy="228027"/>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処方・注射・移動</a:t>
          </a:r>
          <a:endParaRPr lang="en-US" altLang="ja-JP" sz="840">
            <a:latin typeface="+mn-ea"/>
          </a:endParaRPr>
        </a:p>
      </xdr:txBody>
    </xdr:sp>
    <xdr:clientData/>
  </xdr:twoCellAnchor>
  <xdr:twoCellAnchor>
    <xdr:from>
      <xdr:col>13</xdr:col>
      <xdr:colOff>428586</xdr:colOff>
      <xdr:row>40</xdr:row>
      <xdr:rowOff>138970</xdr:rowOff>
    </xdr:from>
    <xdr:to>
      <xdr:col>15</xdr:col>
      <xdr:colOff>211989</xdr:colOff>
      <xdr:row>42</xdr:row>
      <xdr:rowOff>24097</xdr:rowOff>
    </xdr:to>
    <xdr:sp macro="" textlink="">
      <xdr:nvSpPr>
        <xdr:cNvPr id="39" name="テキスト ボックス 54">
          <a:extLst>
            <a:ext uri="{FF2B5EF4-FFF2-40B4-BE49-F238E27FC236}">
              <a16:creationId xmlns:a16="http://schemas.microsoft.com/office/drawing/2014/main" id="{6B921D1F-1F24-49ED-8FBA-15CC1EC6EFC8}"/>
            </a:ext>
          </a:extLst>
        </xdr:cNvPr>
        <xdr:cNvSpPr txBox="1"/>
      </xdr:nvSpPr>
      <xdr:spPr>
        <a:xfrm>
          <a:off x="9343986" y="7063645"/>
          <a:ext cx="1155003" cy="228027"/>
        </a:xfrm>
        <a:prstGeom prst="rect">
          <a:avLst/>
        </a:prstGeom>
        <a:noFill/>
        <a:ln>
          <a:solidFill>
            <a:schemeClr val="tx1"/>
          </a:solidFill>
        </a:ln>
      </xdr:spPr>
      <xdr:txBody>
        <a:bodyPr wrap="square" rtlCol="0" anchor="ctr">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調剤支援システム</a:t>
          </a:r>
          <a:endParaRPr lang="en-US" altLang="ja-JP" sz="840">
            <a:latin typeface="+mn-ea"/>
          </a:endParaRPr>
        </a:p>
      </xdr:txBody>
    </xdr:sp>
    <xdr:clientData/>
  </xdr:twoCellAnchor>
  <xdr:twoCellAnchor>
    <xdr:from>
      <xdr:col>15</xdr:col>
      <xdr:colOff>460763</xdr:colOff>
      <xdr:row>21</xdr:row>
      <xdr:rowOff>17318</xdr:rowOff>
    </xdr:from>
    <xdr:to>
      <xdr:col>17</xdr:col>
      <xdr:colOff>292830</xdr:colOff>
      <xdr:row>22</xdr:row>
      <xdr:rowOff>73895</xdr:rowOff>
    </xdr:to>
    <xdr:sp macro="" textlink="">
      <xdr:nvSpPr>
        <xdr:cNvPr id="40" name="テキスト ボックス 55">
          <a:extLst>
            <a:ext uri="{FF2B5EF4-FFF2-40B4-BE49-F238E27FC236}">
              <a16:creationId xmlns:a16="http://schemas.microsoft.com/office/drawing/2014/main" id="{FFD939ED-46D8-49DD-BBCF-AC91452F1567}"/>
            </a:ext>
          </a:extLst>
        </xdr:cNvPr>
        <xdr:cNvSpPr txBox="1"/>
      </xdr:nvSpPr>
      <xdr:spPr>
        <a:xfrm>
          <a:off x="10747763" y="3684443"/>
          <a:ext cx="1203667" cy="228027"/>
        </a:xfrm>
        <a:prstGeom prst="rect">
          <a:avLst/>
        </a:prstGeom>
        <a:noFill/>
        <a:ln>
          <a:solidFill>
            <a:schemeClr val="tx1"/>
          </a:solidFill>
        </a:ln>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採血認証システム</a:t>
          </a:r>
        </a:p>
      </xdr:txBody>
    </xdr:sp>
    <xdr:clientData/>
  </xdr:twoCellAnchor>
  <xdr:twoCellAnchor>
    <xdr:from>
      <xdr:col>13</xdr:col>
      <xdr:colOff>588561</xdr:colOff>
      <xdr:row>25</xdr:row>
      <xdr:rowOff>139764</xdr:rowOff>
    </xdr:from>
    <xdr:to>
      <xdr:col>13</xdr:col>
      <xdr:colOff>588561</xdr:colOff>
      <xdr:row>28</xdr:row>
      <xdr:rowOff>101447</xdr:rowOff>
    </xdr:to>
    <xdr:cxnSp macro="">
      <xdr:nvCxnSpPr>
        <xdr:cNvPr id="41" name="直線矢印コネクタ 40">
          <a:extLst>
            <a:ext uri="{FF2B5EF4-FFF2-40B4-BE49-F238E27FC236}">
              <a16:creationId xmlns:a16="http://schemas.microsoft.com/office/drawing/2014/main" id="{015DFCE7-F5B7-4590-8595-116633C24D1F}"/>
            </a:ext>
          </a:extLst>
        </xdr:cNvPr>
        <xdr:cNvCxnSpPr/>
      </xdr:nvCxnSpPr>
      <xdr:spPr>
        <a:xfrm flipV="1">
          <a:off x="9503961" y="4492689"/>
          <a:ext cx="0" cy="476033"/>
        </a:xfrm>
        <a:prstGeom prst="straightConnector1">
          <a:avLst/>
        </a:prstGeom>
        <a:ln w="1905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659191</xdr:colOff>
      <xdr:row>39</xdr:row>
      <xdr:rowOff>90819</xdr:rowOff>
    </xdr:from>
    <xdr:to>
      <xdr:col>17</xdr:col>
      <xdr:colOff>490461</xdr:colOff>
      <xdr:row>40</xdr:row>
      <xdr:rowOff>135142</xdr:rowOff>
    </xdr:to>
    <xdr:sp macro="" textlink="">
      <xdr:nvSpPr>
        <xdr:cNvPr id="42" name="角丸四角形 223">
          <a:extLst>
            <a:ext uri="{FF2B5EF4-FFF2-40B4-BE49-F238E27FC236}">
              <a16:creationId xmlns:a16="http://schemas.microsoft.com/office/drawing/2014/main" id="{6CE7F2CD-88BF-498E-8E92-A5550977B31D}"/>
            </a:ext>
          </a:extLst>
        </xdr:cNvPr>
        <xdr:cNvSpPr/>
      </xdr:nvSpPr>
      <xdr:spPr>
        <a:xfrm>
          <a:off x="10946191" y="6844044"/>
          <a:ext cx="1202870" cy="215773"/>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6012" tIns="48005" rIns="96012" bIns="48005" numCol="1" spcCol="0" rtlCol="0" fromWordArt="0" anchor="ctr" anchorCtr="0" forceAA="0" compatLnSpc="1">
          <a:prstTxWarp prst="textNoShape">
            <a:avLst/>
          </a:prstTxWarp>
          <a:noAutofit/>
        </a:bodyP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r>
            <a:rPr lang="ja-JP" altLang="en-US" sz="840">
              <a:solidFill>
                <a:schemeClr val="tx1"/>
              </a:solidFill>
              <a:latin typeface="+mn-ea"/>
            </a:rPr>
            <a:t>薬袋プリンタ</a:t>
          </a:r>
        </a:p>
      </xdr:txBody>
    </xdr:sp>
    <xdr:clientData/>
  </xdr:twoCellAnchor>
  <xdr:twoCellAnchor>
    <xdr:from>
      <xdr:col>15</xdr:col>
      <xdr:colOff>655491</xdr:colOff>
      <xdr:row>41</xdr:row>
      <xdr:rowOff>122871</xdr:rowOff>
    </xdr:from>
    <xdr:to>
      <xdr:col>17</xdr:col>
      <xdr:colOff>486761</xdr:colOff>
      <xdr:row>43</xdr:row>
      <xdr:rowOff>11654</xdr:rowOff>
    </xdr:to>
    <xdr:sp macro="" textlink="">
      <xdr:nvSpPr>
        <xdr:cNvPr id="43" name="角丸四角形 224">
          <a:extLst>
            <a:ext uri="{FF2B5EF4-FFF2-40B4-BE49-F238E27FC236}">
              <a16:creationId xmlns:a16="http://schemas.microsoft.com/office/drawing/2014/main" id="{2BC2F7BE-A3C9-4D14-9718-E9C03B9514CC}"/>
            </a:ext>
          </a:extLst>
        </xdr:cNvPr>
        <xdr:cNvSpPr/>
      </xdr:nvSpPr>
      <xdr:spPr>
        <a:xfrm>
          <a:off x="10942491" y="7218996"/>
          <a:ext cx="1202870" cy="231683"/>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6012" tIns="48005" rIns="96012" bIns="48005" numCol="1" spcCol="0" rtlCol="0" fromWordArt="0" anchor="ctr" anchorCtr="0" forceAA="0" compatLnSpc="1">
          <a:prstTxWarp prst="textNoShape">
            <a:avLst/>
          </a:prstTxWarp>
          <a:noAutofit/>
        </a:bodyP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r>
            <a:rPr lang="ja-JP" altLang="en-US" sz="840">
              <a:solidFill>
                <a:schemeClr val="tx1"/>
              </a:solidFill>
              <a:latin typeface="+mn-ea"/>
            </a:rPr>
            <a:t>調剤分包機</a:t>
          </a:r>
        </a:p>
      </xdr:txBody>
    </xdr:sp>
    <xdr:clientData/>
  </xdr:twoCellAnchor>
  <xdr:twoCellAnchor>
    <xdr:from>
      <xdr:col>15</xdr:col>
      <xdr:colOff>667524</xdr:colOff>
      <xdr:row>43</xdr:row>
      <xdr:rowOff>76522</xdr:rowOff>
    </xdr:from>
    <xdr:to>
      <xdr:col>17</xdr:col>
      <xdr:colOff>498794</xdr:colOff>
      <xdr:row>44</xdr:row>
      <xdr:rowOff>98848</xdr:rowOff>
    </xdr:to>
    <xdr:sp macro="" textlink="">
      <xdr:nvSpPr>
        <xdr:cNvPr id="44" name="角丸四角形 225">
          <a:extLst>
            <a:ext uri="{FF2B5EF4-FFF2-40B4-BE49-F238E27FC236}">
              <a16:creationId xmlns:a16="http://schemas.microsoft.com/office/drawing/2014/main" id="{E0A34A3A-8C4A-4941-B434-45537786DD9F}"/>
            </a:ext>
          </a:extLst>
        </xdr:cNvPr>
        <xdr:cNvSpPr/>
      </xdr:nvSpPr>
      <xdr:spPr>
        <a:xfrm>
          <a:off x="10954524" y="7515547"/>
          <a:ext cx="1202870" cy="193776"/>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6012" tIns="48005" rIns="96012" bIns="48005" numCol="1" spcCol="0" rtlCol="0" fromWordArt="0" anchor="ctr" anchorCtr="0" forceAA="0" compatLnSpc="1">
          <a:prstTxWarp prst="textNoShape">
            <a:avLst/>
          </a:prstTxWarp>
          <a:noAutofit/>
        </a:bodyP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r>
            <a:rPr lang="ja-JP" altLang="en-US" sz="840">
              <a:solidFill>
                <a:schemeClr val="tx1"/>
              </a:solidFill>
              <a:latin typeface="+mn-ea"/>
            </a:rPr>
            <a:t>散薬分包機</a:t>
          </a:r>
        </a:p>
      </xdr:txBody>
    </xdr:sp>
    <xdr:clientData/>
  </xdr:twoCellAnchor>
  <xdr:twoCellAnchor>
    <xdr:from>
      <xdr:col>15</xdr:col>
      <xdr:colOff>308306</xdr:colOff>
      <xdr:row>42</xdr:row>
      <xdr:rowOff>80356</xdr:rowOff>
    </xdr:from>
    <xdr:to>
      <xdr:col>15</xdr:col>
      <xdr:colOff>666533</xdr:colOff>
      <xdr:row>43</xdr:row>
      <xdr:rowOff>129628</xdr:rowOff>
    </xdr:to>
    <xdr:cxnSp macro="">
      <xdr:nvCxnSpPr>
        <xdr:cNvPr id="45" name="直線矢印コネクタ 44">
          <a:extLst>
            <a:ext uri="{FF2B5EF4-FFF2-40B4-BE49-F238E27FC236}">
              <a16:creationId xmlns:a16="http://schemas.microsoft.com/office/drawing/2014/main" id="{C819E7DA-9FCC-44CA-837C-D166B5CCF970}"/>
            </a:ext>
          </a:extLst>
        </xdr:cNvPr>
        <xdr:cNvCxnSpPr/>
      </xdr:nvCxnSpPr>
      <xdr:spPr>
        <a:xfrm>
          <a:off x="10595306" y="7347931"/>
          <a:ext cx="358227" cy="220722"/>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308306</xdr:colOff>
      <xdr:row>41</xdr:row>
      <xdr:rowOff>107433</xdr:rowOff>
    </xdr:from>
    <xdr:to>
      <xdr:col>16</xdr:col>
      <xdr:colOff>37475</xdr:colOff>
      <xdr:row>42</xdr:row>
      <xdr:rowOff>78744</xdr:rowOff>
    </xdr:to>
    <xdr:cxnSp macro="">
      <xdr:nvCxnSpPr>
        <xdr:cNvPr id="46" name="直線矢印コネクタ 45">
          <a:extLst>
            <a:ext uri="{FF2B5EF4-FFF2-40B4-BE49-F238E27FC236}">
              <a16:creationId xmlns:a16="http://schemas.microsoft.com/office/drawing/2014/main" id="{01F2EC8A-D724-4B7A-A665-42FE85CE4E32}"/>
            </a:ext>
          </a:extLst>
        </xdr:cNvPr>
        <xdr:cNvCxnSpPr/>
      </xdr:nvCxnSpPr>
      <xdr:spPr>
        <a:xfrm>
          <a:off x="10595306" y="7203558"/>
          <a:ext cx="414969" cy="14276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278197</xdr:colOff>
      <xdr:row>40</xdr:row>
      <xdr:rowOff>29637</xdr:rowOff>
    </xdr:from>
    <xdr:to>
      <xdr:col>15</xdr:col>
      <xdr:colOff>659191</xdr:colOff>
      <xdr:row>40</xdr:row>
      <xdr:rowOff>132738</xdr:rowOff>
    </xdr:to>
    <xdr:cxnSp macro="">
      <xdr:nvCxnSpPr>
        <xdr:cNvPr id="47" name="直線矢印コネクタ 46">
          <a:extLst>
            <a:ext uri="{FF2B5EF4-FFF2-40B4-BE49-F238E27FC236}">
              <a16:creationId xmlns:a16="http://schemas.microsoft.com/office/drawing/2014/main" id="{07CAE717-4023-4810-86E6-229C6567784A}"/>
            </a:ext>
          </a:extLst>
        </xdr:cNvPr>
        <xdr:cNvCxnSpPr>
          <a:endCxn id="42" idx="1"/>
        </xdr:cNvCxnSpPr>
      </xdr:nvCxnSpPr>
      <xdr:spPr>
        <a:xfrm flipV="1">
          <a:off x="10565197" y="6954312"/>
          <a:ext cx="380994" cy="10310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415905</xdr:colOff>
      <xdr:row>39</xdr:row>
      <xdr:rowOff>137259</xdr:rowOff>
    </xdr:from>
    <xdr:to>
      <xdr:col>9</xdr:col>
      <xdr:colOff>421948</xdr:colOff>
      <xdr:row>39</xdr:row>
      <xdr:rowOff>137260</xdr:rowOff>
    </xdr:to>
    <xdr:cxnSp macro="">
      <xdr:nvCxnSpPr>
        <xdr:cNvPr id="48" name="直線矢印コネクタ 47">
          <a:extLst>
            <a:ext uri="{FF2B5EF4-FFF2-40B4-BE49-F238E27FC236}">
              <a16:creationId xmlns:a16="http://schemas.microsoft.com/office/drawing/2014/main" id="{1FD87A01-78FD-4B39-B809-6611F775E551}"/>
            </a:ext>
          </a:extLst>
        </xdr:cNvPr>
        <xdr:cNvCxnSpPr/>
      </xdr:nvCxnSpPr>
      <xdr:spPr>
        <a:xfrm flipV="1">
          <a:off x="5216505" y="6890484"/>
          <a:ext cx="1377643" cy="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555390</xdr:colOff>
      <xdr:row>38</xdr:row>
      <xdr:rowOff>119628</xdr:rowOff>
    </xdr:from>
    <xdr:to>
      <xdr:col>8</xdr:col>
      <xdr:colOff>426776</xdr:colOff>
      <xdr:row>40</xdr:row>
      <xdr:rowOff>4755</xdr:rowOff>
    </xdr:to>
    <xdr:sp macro="" textlink="">
      <xdr:nvSpPr>
        <xdr:cNvPr id="49" name="テキスト ボックス 67">
          <a:extLst>
            <a:ext uri="{FF2B5EF4-FFF2-40B4-BE49-F238E27FC236}">
              <a16:creationId xmlns:a16="http://schemas.microsoft.com/office/drawing/2014/main" id="{A4DAC030-AF54-45A4-BFA6-6E50CC6CF33C}"/>
            </a:ext>
          </a:extLst>
        </xdr:cNvPr>
        <xdr:cNvSpPr txBox="1"/>
      </xdr:nvSpPr>
      <xdr:spPr>
        <a:xfrm>
          <a:off x="5355990" y="6701403"/>
          <a:ext cx="557186" cy="228027"/>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依頼</a:t>
          </a:r>
          <a:endParaRPr lang="en-US" altLang="ja-JP" sz="840">
            <a:latin typeface="+mn-ea"/>
          </a:endParaRPr>
        </a:p>
      </xdr:txBody>
    </xdr:sp>
    <xdr:clientData/>
  </xdr:twoCellAnchor>
  <xdr:twoCellAnchor>
    <xdr:from>
      <xdr:col>7</xdr:col>
      <xdr:colOff>393563</xdr:colOff>
      <xdr:row>40</xdr:row>
      <xdr:rowOff>84294</xdr:rowOff>
    </xdr:from>
    <xdr:to>
      <xdr:col>9</xdr:col>
      <xdr:colOff>399606</xdr:colOff>
      <xdr:row>40</xdr:row>
      <xdr:rowOff>84294</xdr:rowOff>
    </xdr:to>
    <xdr:cxnSp macro="">
      <xdr:nvCxnSpPr>
        <xdr:cNvPr id="50" name="直線矢印コネクタ 49">
          <a:extLst>
            <a:ext uri="{FF2B5EF4-FFF2-40B4-BE49-F238E27FC236}">
              <a16:creationId xmlns:a16="http://schemas.microsoft.com/office/drawing/2014/main" id="{0DC682D6-8675-4886-93B8-DE824622C04E}"/>
            </a:ext>
          </a:extLst>
        </xdr:cNvPr>
        <xdr:cNvCxnSpPr/>
      </xdr:nvCxnSpPr>
      <xdr:spPr>
        <a:xfrm flipH="1">
          <a:off x="5194163" y="7008969"/>
          <a:ext cx="1377643"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564232</xdr:colOff>
      <xdr:row>39</xdr:row>
      <xdr:rowOff>55350</xdr:rowOff>
    </xdr:from>
    <xdr:to>
      <xdr:col>7</xdr:col>
      <xdr:colOff>340139</xdr:colOff>
      <xdr:row>40</xdr:row>
      <xdr:rowOff>111927</xdr:rowOff>
    </xdr:to>
    <xdr:sp macro="" textlink="">
      <xdr:nvSpPr>
        <xdr:cNvPr id="51" name="テキスト ボックス 71">
          <a:extLst>
            <a:ext uri="{FF2B5EF4-FFF2-40B4-BE49-F238E27FC236}">
              <a16:creationId xmlns:a16="http://schemas.microsoft.com/office/drawing/2014/main" id="{DF78EA5F-4B4C-40E6-9745-6927F922107E}"/>
            </a:ext>
          </a:extLst>
        </xdr:cNvPr>
        <xdr:cNvSpPr txBox="1"/>
      </xdr:nvSpPr>
      <xdr:spPr>
        <a:xfrm>
          <a:off x="3993232" y="6808575"/>
          <a:ext cx="1147507" cy="228027"/>
        </a:xfrm>
        <a:prstGeom prst="rect">
          <a:avLst/>
        </a:prstGeom>
        <a:solidFill>
          <a:schemeClr val="accent1">
            <a:lumMod val="60000"/>
            <a:lumOff val="40000"/>
          </a:schemeClr>
        </a:solidFill>
        <a:ln>
          <a:solidFill>
            <a:schemeClr val="tx1"/>
          </a:solidFill>
        </a:ln>
      </xdr:spPr>
      <xdr:txBody>
        <a:bodyPr wrap="square" rtlCol="0" anchor="ctr">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リハビリシステム</a:t>
          </a:r>
          <a:endParaRPr lang="en-US" altLang="ja-JP" sz="840">
            <a:latin typeface="+mn-ea"/>
          </a:endParaRPr>
        </a:p>
      </xdr:txBody>
    </xdr:sp>
    <xdr:clientData/>
  </xdr:twoCellAnchor>
  <xdr:twoCellAnchor>
    <xdr:from>
      <xdr:col>7</xdr:col>
      <xdr:colOff>426004</xdr:colOff>
      <xdr:row>40</xdr:row>
      <xdr:rowOff>61507</xdr:rowOff>
    </xdr:from>
    <xdr:to>
      <xdr:col>9</xdr:col>
      <xdr:colOff>477426</xdr:colOff>
      <xdr:row>41</xdr:row>
      <xdr:rowOff>118084</xdr:rowOff>
    </xdr:to>
    <xdr:sp macro="" textlink="">
      <xdr:nvSpPr>
        <xdr:cNvPr id="52" name="テキスト ボックス 72">
          <a:extLst>
            <a:ext uri="{FF2B5EF4-FFF2-40B4-BE49-F238E27FC236}">
              <a16:creationId xmlns:a16="http://schemas.microsoft.com/office/drawing/2014/main" id="{7E8678F6-D94A-4EF2-89CA-1BA9A3EB09E9}"/>
            </a:ext>
          </a:extLst>
        </xdr:cNvPr>
        <xdr:cNvSpPr txBox="1"/>
      </xdr:nvSpPr>
      <xdr:spPr>
        <a:xfrm>
          <a:off x="5226604" y="6986182"/>
          <a:ext cx="1423022" cy="228027"/>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予約・受付・実施・結果</a:t>
          </a:r>
          <a:endParaRPr lang="en-US" altLang="ja-JP" sz="840">
            <a:latin typeface="+mn-ea"/>
          </a:endParaRPr>
        </a:p>
      </xdr:txBody>
    </xdr:sp>
    <xdr:clientData/>
  </xdr:twoCellAnchor>
  <xdr:twoCellAnchor>
    <xdr:from>
      <xdr:col>6</xdr:col>
      <xdr:colOff>549630</xdr:colOff>
      <xdr:row>48</xdr:row>
      <xdr:rowOff>4698</xdr:rowOff>
    </xdr:from>
    <xdr:to>
      <xdr:col>8</xdr:col>
      <xdr:colOff>498940</xdr:colOff>
      <xdr:row>49</xdr:row>
      <xdr:rowOff>56513</xdr:rowOff>
    </xdr:to>
    <xdr:sp macro="" textlink="">
      <xdr:nvSpPr>
        <xdr:cNvPr id="53" name="テキスト ボックス 73">
          <a:extLst>
            <a:ext uri="{FF2B5EF4-FFF2-40B4-BE49-F238E27FC236}">
              <a16:creationId xmlns:a16="http://schemas.microsoft.com/office/drawing/2014/main" id="{0D0D6357-4F90-4435-9AB1-C6DE7E833E73}"/>
            </a:ext>
          </a:extLst>
        </xdr:cNvPr>
        <xdr:cNvSpPr txBox="1"/>
      </xdr:nvSpPr>
      <xdr:spPr>
        <a:xfrm>
          <a:off x="4664430" y="8300973"/>
          <a:ext cx="1320910" cy="223265"/>
        </a:xfrm>
        <a:prstGeom prst="rect">
          <a:avLst/>
        </a:prstGeom>
        <a:solidFill>
          <a:schemeClr val="accent1">
            <a:lumMod val="60000"/>
            <a:lumOff val="40000"/>
          </a:schemeClr>
        </a:solidFill>
        <a:ln>
          <a:solidFill>
            <a:schemeClr val="tx1"/>
          </a:solidFill>
        </a:ln>
      </xdr:spPr>
      <xdr:txBody>
        <a:bodyPr wrap="square" rtlCol="0" anchor="ctr">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診療録管理システム</a:t>
          </a:r>
          <a:endParaRPr lang="en-US" altLang="ja-JP" sz="840">
            <a:latin typeface="+mn-ea"/>
          </a:endParaRPr>
        </a:p>
      </xdr:txBody>
    </xdr:sp>
    <xdr:clientData/>
  </xdr:twoCellAnchor>
  <xdr:twoCellAnchor>
    <xdr:from>
      <xdr:col>8</xdr:col>
      <xdr:colOff>447088</xdr:colOff>
      <xdr:row>48</xdr:row>
      <xdr:rowOff>98239</xdr:rowOff>
    </xdr:from>
    <xdr:to>
      <xdr:col>9</xdr:col>
      <xdr:colOff>641077</xdr:colOff>
      <xdr:row>49</xdr:row>
      <xdr:rowOff>154816</xdr:rowOff>
    </xdr:to>
    <xdr:sp macro="" textlink="">
      <xdr:nvSpPr>
        <xdr:cNvPr id="54" name="テキスト ボックス 74">
          <a:extLst>
            <a:ext uri="{FF2B5EF4-FFF2-40B4-BE49-F238E27FC236}">
              <a16:creationId xmlns:a16="http://schemas.microsoft.com/office/drawing/2014/main" id="{513ED296-B280-4CD1-B2BD-EA70077972FD}"/>
            </a:ext>
          </a:extLst>
        </xdr:cNvPr>
        <xdr:cNvSpPr txBox="1"/>
      </xdr:nvSpPr>
      <xdr:spPr>
        <a:xfrm>
          <a:off x="5933488" y="8394514"/>
          <a:ext cx="879789" cy="228027"/>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サマリ情報</a:t>
          </a:r>
          <a:endParaRPr lang="en-US" altLang="ja-JP" sz="840">
            <a:latin typeface="+mn-ea"/>
          </a:endParaRPr>
        </a:p>
      </xdr:txBody>
    </xdr:sp>
    <xdr:clientData/>
  </xdr:twoCellAnchor>
  <xdr:twoCellAnchor>
    <xdr:from>
      <xdr:col>8</xdr:col>
      <xdr:colOff>517855</xdr:colOff>
      <xdr:row>48</xdr:row>
      <xdr:rowOff>80271</xdr:rowOff>
    </xdr:from>
    <xdr:to>
      <xdr:col>9</xdr:col>
      <xdr:colOff>405503</xdr:colOff>
      <xdr:row>48</xdr:row>
      <xdr:rowOff>80271</xdr:rowOff>
    </xdr:to>
    <xdr:cxnSp macro="">
      <xdr:nvCxnSpPr>
        <xdr:cNvPr id="55" name="直線矢印コネクタ 54">
          <a:extLst>
            <a:ext uri="{FF2B5EF4-FFF2-40B4-BE49-F238E27FC236}">
              <a16:creationId xmlns:a16="http://schemas.microsoft.com/office/drawing/2014/main" id="{C8286799-894E-4748-8F88-514B11DBCAEF}"/>
            </a:ext>
          </a:extLst>
        </xdr:cNvPr>
        <xdr:cNvCxnSpPr/>
      </xdr:nvCxnSpPr>
      <xdr:spPr>
        <a:xfrm>
          <a:off x="6004255" y="8376546"/>
          <a:ext cx="573448" cy="0"/>
        </a:xfrm>
        <a:prstGeom prst="straightConnector1">
          <a:avLst/>
        </a:prstGeom>
        <a:ln w="19050">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35430</xdr:colOff>
      <xdr:row>29</xdr:row>
      <xdr:rowOff>82086</xdr:rowOff>
    </xdr:from>
    <xdr:to>
      <xdr:col>18</xdr:col>
      <xdr:colOff>303073</xdr:colOff>
      <xdr:row>32</xdr:row>
      <xdr:rowOff>39634</xdr:rowOff>
    </xdr:to>
    <xdr:sp macro="" textlink="">
      <xdr:nvSpPr>
        <xdr:cNvPr id="56" name="角丸四角形 237">
          <a:extLst>
            <a:ext uri="{FF2B5EF4-FFF2-40B4-BE49-F238E27FC236}">
              <a16:creationId xmlns:a16="http://schemas.microsoft.com/office/drawing/2014/main" id="{B878E273-6011-4E02-AA71-DD5CFD6C18A3}"/>
            </a:ext>
          </a:extLst>
        </xdr:cNvPr>
        <xdr:cNvSpPr/>
      </xdr:nvSpPr>
      <xdr:spPr>
        <a:xfrm>
          <a:off x="11008230" y="5120811"/>
          <a:ext cx="1639243" cy="471898"/>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6012" tIns="48005" rIns="96012" bIns="48005" numCol="1" spcCol="0" rtlCol="0" fromWordArt="0" anchor="ctr" anchorCtr="0" forceAA="0" compatLnSpc="1">
          <a:prstTxWarp prst="textNoShape">
            <a:avLst/>
          </a:prstTxWarp>
          <a:noAutofit/>
        </a:bodyP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r>
            <a:rPr lang="ja-JP" altLang="en-US" sz="840">
              <a:solidFill>
                <a:schemeClr val="tx1"/>
              </a:solidFill>
              <a:latin typeface="+mn-ea"/>
            </a:rPr>
            <a:t>外注検査センター</a:t>
          </a:r>
          <a:endParaRPr lang="en-US" altLang="ja-JP" sz="840">
            <a:solidFill>
              <a:schemeClr val="tx1"/>
            </a:solidFill>
            <a:latin typeface="+mn-ea"/>
          </a:endParaRPr>
        </a:p>
      </xdr:txBody>
    </xdr:sp>
    <xdr:clientData/>
  </xdr:twoCellAnchor>
  <xdr:twoCellAnchor>
    <xdr:from>
      <xdr:col>15</xdr:col>
      <xdr:colOff>471292</xdr:colOff>
      <xdr:row>25</xdr:row>
      <xdr:rowOff>4627</xdr:rowOff>
    </xdr:from>
    <xdr:to>
      <xdr:col>16</xdr:col>
      <xdr:colOff>190083</xdr:colOff>
      <xdr:row>26</xdr:row>
      <xdr:rowOff>146004</xdr:rowOff>
    </xdr:to>
    <xdr:cxnSp macro="">
      <xdr:nvCxnSpPr>
        <xdr:cNvPr id="57" name="直線矢印コネクタ 56">
          <a:extLst>
            <a:ext uri="{FF2B5EF4-FFF2-40B4-BE49-F238E27FC236}">
              <a16:creationId xmlns:a16="http://schemas.microsoft.com/office/drawing/2014/main" id="{035AE677-8CCF-4B79-9912-F937AFF4E3CE}"/>
            </a:ext>
          </a:extLst>
        </xdr:cNvPr>
        <xdr:cNvCxnSpPr/>
      </xdr:nvCxnSpPr>
      <xdr:spPr>
        <a:xfrm>
          <a:off x="10758292" y="4357552"/>
          <a:ext cx="404591" cy="31282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449195</xdr:colOff>
      <xdr:row>20</xdr:row>
      <xdr:rowOff>109430</xdr:rowOff>
    </xdr:from>
    <xdr:to>
      <xdr:col>7</xdr:col>
      <xdr:colOff>424376</xdr:colOff>
      <xdr:row>23</xdr:row>
      <xdr:rowOff>2081</xdr:rowOff>
    </xdr:to>
    <xdr:sp macro="" textlink="">
      <xdr:nvSpPr>
        <xdr:cNvPr id="58" name="フローチャート: 磁気ディスク 57">
          <a:extLst>
            <a:ext uri="{FF2B5EF4-FFF2-40B4-BE49-F238E27FC236}">
              <a16:creationId xmlns:a16="http://schemas.microsoft.com/office/drawing/2014/main" id="{8154BABE-DF6A-475D-85D2-21A44E7E6CAD}"/>
            </a:ext>
          </a:extLst>
        </xdr:cNvPr>
        <xdr:cNvSpPr/>
      </xdr:nvSpPr>
      <xdr:spPr>
        <a:xfrm>
          <a:off x="4563995" y="3605105"/>
          <a:ext cx="660981" cy="407001"/>
        </a:xfrm>
        <a:prstGeom prst="flowChartMagneticDisk">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r>
            <a:rPr lang="ja-JP" altLang="en-US" sz="840">
              <a:solidFill>
                <a:schemeClr val="tx1"/>
              </a:solidFill>
            </a:rPr>
            <a:t>触媒</a:t>
          </a:r>
        </a:p>
      </xdr:txBody>
    </xdr:sp>
    <xdr:clientData/>
  </xdr:twoCellAnchor>
  <xdr:twoCellAnchor>
    <xdr:from>
      <xdr:col>12</xdr:col>
      <xdr:colOff>244875</xdr:colOff>
      <xdr:row>49</xdr:row>
      <xdr:rowOff>37334</xdr:rowOff>
    </xdr:from>
    <xdr:to>
      <xdr:col>13</xdr:col>
      <xdr:colOff>137762</xdr:colOff>
      <xdr:row>49</xdr:row>
      <xdr:rowOff>37334</xdr:rowOff>
    </xdr:to>
    <xdr:cxnSp macro="">
      <xdr:nvCxnSpPr>
        <xdr:cNvPr id="59" name="直線矢印コネクタ 58">
          <a:extLst>
            <a:ext uri="{FF2B5EF4-FFF2-40B4-BE49-F238E27FC236}">
              <a16:creationId xmlns:a16="http://schemas.microsoft.com/office/drawing/2014/main" id="{3692D02F-B5B2-4E1C-9E24-7BAA8D4E34F0}"/>
            </a:ext>
          </a:extLst>
        </xdr:cNvPr>
        <xdr:cNvCxnSpPr/>
      </xdr:nvCxnSpPr>
      <xdr:spPr>
        <a:xfrm flipH="1">
          <a:off x="8474475" y="8505059"/>
          <a:ext cx="578687"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187801</xdr:colOff>
      <xdr:row>47</xdr:row>
      <xdr:rowOff>143933</xdr:rowOff>
    </xdr:from>
    <xdr:to>
      <xdr:col>13</xdr:col>
      <xdr:colOff>381791</xdr:colOff>
      <xdr:row>49</xdr:row>
      <xdr:rowOff>29060</xdr:rowOff>
    </xdr:to>
    <xdr:sp macro="" textlink="">
      <xdr:nvSpPr>
        <xdr:cNvPr id="60" name="テキスト ボックス 92">
          <a:extLst>
            <a:ext uri="{FF2B5EF4-FFF2-40B4-BE49-F238E27FC236}">
              <a16:creationId xmlns:a16="http://schemas.microsoft.com/office/drawing/2014/main" id="{6B51AFDB-6F30-4D38-9285-FA07BB6ED55B}"/>
            </a:ext>
          </a:extLst>
        </xdr:cNvPr>
        <xdr:cNvSpPr txBox="1"/>
      </xdr:nvSpPr>
      <xdr:spPr>
        <a:xfrm>
          <a:off x="8417401" y="8268758"/>
          <a:ext cx="879790" cy="228027"/>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取込データ</a:t>
          </a:r>
          <a:endParaRPr lang="en-US" altLang="ja-JP" sz="840">
            <a:latin typeface="+mn-ea"/>
          </a:endParaRPr>
        </a:p>
      </xdr:txBody>
    </xdr:sp>
    <xdr:clientData/>
  </xdr:twoCellAnchor>
  <xdr:twoCellAnchor>
    <xdr:from>
      <xdr:col>14</xdr:col>
      <xdr:colOff>205866</xdr:colOff>
      <xdr:row>48</xdr:row>
      <xdr:rowOff>90193</xdr:rowOff>
    </xdr:from>
    <xdr:to>
      <xdr:col>15</xdr:col>
      <xdr:colOff>107527</xdr:colOff>
      <xdr:row>48</xdr:row>
      <xdr:rowOff>90193</xdr:rowOff>
    </xdr:to>
    <xdr:cxnSp macro="">
      <xdr:nvCxnSpPr>
        <xdr:cNvPr id="61" name="直線矢印コネクタ 60">
          <a:extLst>
            <a:ext uri="{FF2B5EF4-FFF2-40B4-BE49-F238E27FC236}">
              <a16:creationId xmlns:a16="http://schemas.microsoft.com/office/drawing/2014/main" id="{355C729B-8AB7-4BB9-B7B9-566F7BC95A1E}"/>
            </a:ext>
          </a:extLst>
        </xdr:cNvPr>
        <xdr:cNvCxnSpPr/>
      </xdr:nvCxnSpPr>
      <xdr:spPr>
        <a:xfrm flipH="1">
          <a:off x="9807066" y="8386468"/>
          <a:ext cx="587461"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178906</xdr:colOff>
      <xdr:row>47</xdr:row>
      <xdr:rowOff>72780</xdr:rowOff>
    </xdr:from>
    <xdr:to>
      <xdr:col>18</xdr:col>
      <xdr:colOff>158619</xdr:colOff>
      <xdr:row>50</xdr:row>
      <xdr:rowOff>110178</xdr:rowOff>
    </xdr:to>
    <xdr:sp macro="" textlink="">
      <xdr:nvSpPr>
        <xdr:cNvPr id="62" name="角丸四角形 244">
          <a:extLst>
            <a:ext uri="{FF2B5EF4-FFF2-40B4-BE49-F238E27FC236}">
              <a16:creationId xmlns:a16="http://schemas.microsoft.com/office/drawing/2014/main" id="{C05B4F87-E9A4-45F5-89F2-C6BC6C78CC71}"/>
            </a:ext>
          </a:extLst>
        </xdr:cNvPr>
        <xdr:cNvSpPr/>
      </xdr:nvSpPr>
      <xdr:spPr>
        <a:xfrm>
          <a:off x="10465906" y="8197605"/>
          <a:ext cx="2037113" cy="551748"/>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6012" tIns="48005" rIns="96012" bIns="48005" numCol="1" spcCol="0" rtlCol="0" fromWordArt="0" anchor="ctr" anchorCtr="0" forceAA="0" compatLnSpc="1">
          <a:prstTxWarp prst="textNoShape">
            <a:avLst/>
          </a:prstTxWarp>
          <a:noAutofit/>
        </a:bodyP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r>
            <a:rPr lang="ja-JP" altLang="en-US" sz="840">
              <a:solidFill>
                <a:schemeClr val="tx1"/>
              </a:solidFill>
              <a:latin typeface="+mn-ea"/>
            </a:rPr>
            <a:t>デジタルカメラ</a:t>
          </a:r>
          <a:endParaRPr lang="en-US" altLang="ja-JP" sz="840">
            <a:solidFill>
              <a:schemeClr val="tx1"/>
            </a:solidFill>
            <a:latin typeface="+mn-ea"/>
          </a:endParaRPr>
        </a:p>
        <a:p>
          <a:r>
            <a:rPr lang="ja-JP" altLang="en-US" sz="840">
              <a:solidFill>
                <a:schemeClr val="tx1"/>
              </a:solidFill>
              <a:latin typeface="+mn-ea"/>
            </a:rPr>
            <a:t>各種検査機器からの出力データ</a:t>
          </a:r>
          <a:endParaRPr lang="en-US" altLang="ja-JP" sz="840">
            <a:solidFill>
              <a:schemeClr val="tx1"/>
            </a:solidFill>
            <a:latin typeface="+mn-ea"/>
          </a:endParaRPr>
        </a:p>
        <a:p>
          <a:r>
            <a:rPr lang="ja-JP" altLang="en-US" sz="840">
              <a:solidFill>
                <a:schemeClr val="tx1"/>
              </a:solidFill>
              <a:latin typeface="+mn-ea"/>
            </a:rPr>
            <a:t>紹介状等、各種文章取込データ</a:t>
          </a:r>
          <a:endParaRPr lang="en-US" altLang="ja-JP" sz="840">
            <a:solidFill>
              <a:schemeClr val="tx1"/>
            </a:solidFill>
            <a:latin typeface="+mn-ea"/>
          </a:endParaRPr>
        </a:p>
        <a:p>
          <a:r>
            <a:rPr lang="ja-JP" altLang="en-US" sz="840">
              <a:solidFill>
                <a:schemeClr val="tx1"/>
              </a:solidFill>
              <a:latin typeface="+mn-ea"/>
            </a:rPr>
            <a:t>（イメージスキャナ）</a:t>
          </a:r>
          <a:endParaRPr lang="en-US" altLang="ja-JP" sz="840">
            <a:solidFill>
              <a:schemeClr val="tx1"/>
            </a:solidFill>
            <a:latin typeface="+mn-ea"/>
          </a:endParaRPr>
        </a:p>
      </xdr:txBody>
    </xdr:sp>
    <xdr:clientData/>
  </xdr:twoCellAnchor>
  <xdr:twoCellAnchor>
    <xdr:from>
      <xdr:col>15</xdr:col>
      <xdr:colOff>595900</xdr:colOff>
      <xdr:row>11</xdr:row>
      <xdr:rowOff>145331</xdr:rowOff>
    </xdr:from>
    <xdr:to>
      <xdr:col>16</xdr:col>
      <xdr:colOff>488787</xdr:colOff>
      <xdr:row>11</xdr:row>
      <xdr:rowOff>145331</xdr:rowOff>
    </xdr:to>
    <xdr:cxnSp macro="">
      <xdr:nvCxnSpPr>
        <xdr:cNvPr id="63" name="直線矢印コネクタ 62">
          <a:extLst>
            <a:ext uri="{FF2B5EF4-FFF2-40B4-BE49-F238E27FC236}">
              <a16:creationId xmlns:a16="http://schemas.microsoft.com/office/drawing/2014/main" id="{6CEC2258-CFE9-406F-9361-6B4406B15E22}"/>
            </a:ext>
          </a:extLst>
        </xdr:cNvPr>
        <xdr:cNvCxnSpPr/>
      </xdr:nvCxnSpPr>
      <xdr:spPr>
        <a:xfrm>
          <a:off x="10882900" y="2097956"/>
          <a:ext cx="578687"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474172</xdr:colOff>
      <xdr:row>10</xdr:row>
      <xdr:rowOff>154330</xdr:rowOff>
    </xdr:from>
    <xdr:to>
      <xdr:col>18</xdr:col>
      <xdr:colOff>135616</xdr:colOff>
      <xdr:row>12</xdr:row>
      <xdr:rowOff>117399</xdr:rowOff>
    </xdr:to>
    <xdr:sp macro="" textlink="">
      <xdr:nvSpPr>
        <xdr:cNvPr id="64" name="角丸四角形 246">
          <a:extLst>
            <a:ext uri="{FF2B5EF4-FFF2-40B4-BE49-F238E27FC236}">
              <a16:creationId xmlns:a16="http://schemas.microsoft.com/office/drawing/2014/main" id="{EB44AC61-5E35-4BF5-951F-85DB27FD5FBF}"/>
            </a:ext>
          </a:extLst>
        </xdr:cNvPr>
        <xdr:cNvSpPr/>
      </xdr:nvSpPr>
      <xdr:spPr>
        <a:xfrm>
          <a:off x="11446972" y="1935505"/>
          <a:ext cx="1033044" cy="30596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6012" tIns="48005" rIns="96012" bIns="48005" numCol="1" spcCol="0" rtlCol="0" fromWordArt="0" anchor="ctr" anchorCtr="0" forceAA="0" compatLnSpc="1">
          <a:prstTxWarp prst="textNoShape">
            <a:avLst/>
          </a:prstTxWarp>
          <a:noAutofit/>
        </a:bodyP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r>
            <a:rPr lang="ja-JP" altLang="en-US" sz="840">
              <a:solidFill>
                <a:schemeClr val="tx1"/>
              </a:solidFill>
              <a:latin typeface="+mn-ea"/>
            </a:rPr>
            <a:t>診察券発行機</a:t>
          </a:r>
        </a:p>
      </xdr:txBody>
    </xdr:sp>
    <xdr:clientData/>
  </xdr:twoCellAnchor>
  <xdr:twoCellAnchor>
    <xdr:from>
      <xdr:col>8</xdr:col>
      <xdr:colOff>530248</xdr:colOff>
      <xdr:row>52</xdr:row>
      <xdr:rowOff>61433</xdr:rowOff>
    </xdr:from>
    <xdr:to>
      <xdr:col>9</xdr:col>
      <xdr:colOff>416504</xdr:colOff>
      <xdr:row>52</xdr:row>
      <xdr:rowOff>61434</xdr:rowOff>
    </xdr:to>
    <xdr:cxnSp macro="">
      <xdr:nvCxnSpPr>
        <xdr:cNvPr id="65" name="直線矢印コネクタ 64">
          <a:extLst>
            <a:ext uri="{FF2B5EF4-FFF2-40B4-BE49-F238E27FC236}">
              <a16:creationId xmlns:a16="http://schemas.microsoft.com/office/drawing/2014/main" id="{936E8142-BBE2-4FCF-A21C-AFE3D9B74B77}"/>
            </a:ext>
          </a:extLst>
        </xdr:cNvPr>
        <xdr:cNvCxnSpPr/>
      </xdr:nvCxnSpPr>
      <xdr:spPr>
        <a:xfrm flipV="1">
          <a:off x="6016648" y="9043508"/>
          <a:ext cx="572056" cy="1"/>
        </a:xfrm>
        <a:prstGeom prst="straightConnector1">
          <a:avLst/>
        </a:prstGeom>
        <a:ln w="19050">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638286</xdr:colOff>
      <xdr:row>51</xdr:row>
      <xdr:rowOff>17767</xdr:rowOff>
    </xdr:from>
    <xdr:to>
      <xdr:col>8</xdr:col>
      <xdr:colOff>500548</xdr:colOff>
      <xdr:row>54</xdr:row>
      <xdr:rowOff>7530</xdr:rowOff>
    </xdr:to>
    <xdr:sp macro="" textlink="">
      <xdr:nvSpPr>
        <xdr:cNvPr id="66" name="角丸四角形 248">
          <a:extLst>
            <a:ext uri="{FF2B5EF4-FFF2-40B4-BE49-F238E27FC236}">
              <a16:creationId xmlns:a16="http://schemas.microsoft.com/office/drawing/2014/main" id="{016F15E3-9610-4A90-9B3A-755A95134C35}"/>
            </a:ext>
          </a:extLst>
        </xdr:cNvPr>
        <xdr:cNvSpPr/>
      </xdr:nvSpPr>
      <xdr:spPr>
        <a:xfrm>
          <a:off x="4753086" y="8828392"/>
          <a:ext cx="1233862" cy="504113"/>
        </a:xfrm>
        <a:prstGeom prst="round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6012" tIns="48005" rIns="96012" bIns="48005" numCol="1" spcCol="0" rtlCol="0" fromWordArt="0" anchor="ctr" anchorCtr="0" forceAA="0" compatLnSpc="1">
          <a:prstTxWarp prst="textNoShape">
            <a:avLst/>
          </a:prstTxWarp>
          <a:noAutofit/>
        </a:bodyP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r>
            <a:rPr lang="ja-JP" altLang="en-US" sz="840">
              <a:solidFill>
                <a:schemeClr val="tx1"/>
              </a:solidFill>
              <a:latin typeface="+mn-ea"/>
            </a:rPr>
            <a:t>ラベルプリンタ</a:t>
          </a:r>
          <a:endParaRPr lang="en-US" altLang="ja-JP" sz="840">
            <a:solidFill>
              <a:schemeClr val="tx1"/>
            </a:solidFill>
            <a:latin typeface="+mn-ea"/>
          </a:endParaRPr>
        </a:p>
        <a:p>
          <a:r>
            <a:rPr lang="ja-JP" altLang="en-US" sz="840">
              <a:solidFill>
                <a:schemeClr val="tx1"/>
              </a:solidFill>
              <a:latin typeface="+mn-ea"/>
            </a:rPr>
            <a:t>リストバンドプリンタ</a:t>
          </a:r>
          <a:endParaRPr lang="en-US" altLang="ja-JP" sz="840">
            <a:solidFill>
              <a:schemeClr val="tx1"/>
            </a:solidFill>
            <a:latin typeface="+mn-ea"/>
          </a:endParaRPr>
        </a:p>
        <a:p>
          <a:r>
            <a:rPr lang="ja-JP" altLang="en-US" sz="840">
              <a:solidFill>
                <a:schemeClr val="tx1"/>
              </a:solidFill>
              <a:latin typeface="+mn-ea"/>
            </a:rPr>
            <a:t>レーザプリンタ</a:t>
          </a:r>
        </a:p>
      </xdr:txBody>
    </xdr:sp>
    <xdr:clientData/>
  </xdr:twoCellAnchor>
  <xdr:twoCellAnchor>
    <xdr:from>
      <xdr:col>8</xdr:col>
      <xdr:colOff>473901</xdr:colOff>
      <xdr:row>50</xdr:row>
      <xdr:rowOff>12768</xdr:rowOff>
    </xdr:from>
    <xdr:to>
      <xdr:col>9</xdr:col>
      <xdr:colOff>667890</xdr:colOff>
      <xdr:row>52</xdr:row>
      <xdr:rowOff>26148</xdr:rowOff>
    </xdr:to>
    <xdr:sp macro="" textlink="">
      <xdr:nvSpPr>
        <xdr:cNvPr id="67" name="テキスト ボックス 100">
          <a:extLst>
            <a:ext uri="{FF2B5EF4-FFF2-40B4-BE49-F238E27FC236}">
              <a16:creationId xmlns:a16="http://schemas.microsoft.com/office/drawing/2014/main" id="{B38CF808-5E6D-42AB-AA90-CF3A89674580}"/>
            </a:ext>
          </a:extLst>
        </xdr:cNvPr>
        <xdr:cNvSpPr txBox="1"/>
      </xdr:nvSpPr>
      <xdr:spPr>
        <a:xfrm>
          <a:off x="5960301" y="8651943"/>
          <a:ext cx="879789" cy="356280"/>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払出</a:t>
          </a:r>
          <a:endParaRPr lang="en-US" altLang="ja-JP" sz="840">
            <a:latin typeface="+mn-ea"/>
          </a:endParaRPr>
        </a:p>
        <a:p>
          <a:r>
            <a:rPr lang="ja-JP" altLang="en-US" sz="840">
              <a:latin typeface="+mn-ea"/>
            </a:rPr>
            <a:t>ラベル情報</a:t>
          </a:r>
          <a:endParaRPr lang="en-US" altLang="ja-JP" sz="840">
            <a:latin typeface="+mn-ea"/>
          </a:endParaRPr>
        </a:p>
      </xdr:txBody>
    </xdr:sp>
    <xdr:clientData/>
  </xdr:twoCellAnchor>
  <xdr:twoCellAnchor>
    <xdr:from>
      <xdr:col>12</xdr:col>
      <xdr:colOff>236512</xdr:colOff>
      <xdr:row>41</xdr:row>
      <xdr:rowOff>157127</xdr:rowOff>
    </xdr:from>
    <xdr:to>
      <xdr:col>13</xdr:col>
      <xdr:colOff>459805</xdr:colOff>
      <xdr:row>41</xdr:row>
      <xdr:rowOff>157127</xdr:rowOff>
    </xdr:to>
    <xdr:cxnSp macro="">
      <xdr:nvCxnSpPr>
        <xdr:cNvPr id="68" name="直線矢印コネクタ 67">
          <a:extLst>
            <a:ext uri="{FF2B5EF4-FFF2-40B4-BE49-F238E27FC236}">
              <a16:creationId xmlns:a16="http://schemas.microsoft.com/office/drawing/2014/main" id="{F330EF6B-44E1-42B3-8ADA-D49840B6E150}"/>
            </a:ext>
          </a:extLst>
        </xdr:cNvPr>
        <xdr:cNvCxnSpPr/>
      </xdr:nvCxnSpPr>
      <xdr:spPr>
        <a:xfrm flipH="1">
          <a:off x="8466112" y="7253252"/>
          <a:ext cx="909093"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318776</xdr:colOff>
      <xdr:row>41</xdr:row>
      <xdr:rowOff>127605</xdr:rowOff>
    </xdr:from>
    <xdr:to>
      <xdr:col>13</xdr:col>
      <xdr:colOff>356338</xdr:colOff>
      <xdr:row>43</xdr:row>
      <xdr:rowOff>12732</xdr:rowOff>
    </xdr:to>
    <xdr:sp macro="" textlink="">
      <xdr:nvSpPr>
        <xdr:cNvPr id="69" name="テキスト ボックス 104">
          <a:extLst>
            <a:ext uri="{FF2B5EF4-FFF2-40B4-BE49-F238E27FC236}">
              <a16:creationId xmlns:a16="http://schemas.microsoft.com/office/drawing/2014/main" id="{E61C855A-FD66-4CEB-AD8A-84AD44B4A890}"/>
            </a:ext>
          </a:extLst>
        </xdr:cNvPr>
        <xdr:cNvSpPr txBox="1"/>
      </xdr:nvSpPr>
      <xdr:spPr>
        <a:xfrm>
          <a:off x="8548376" y="7223730"/>
          <a:ext cx="723362" cy="228027"/>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指導結果</a:t>
          </a:r>
          <a:endParaRPr lang="en-US" altLang="ja-JP" sz="840">
            <a:latin typeface="+mn-ea"/>
          </a:endParaRPr>
        </a:p>
      </xdr:txBody>
    </xdr:sp>
    <xdr:clientData/>
  </xdr:twoCellAnchor>
  <xdr:twoCellAnchor>
    <xdr:from>
      <xdr:col>13</xdr:col>
      <xdr:colOff>454940</xdr:colOff>
      <xdr:row>44</xdr:row>
      <xdr:rowOff>9188</xdr:rowOff>
    </xdr:from>
    <xdr:to>
      <xdr:col>15</xdr:col>
      <xdr:colOff>462070</xdr:colOff>
      <xdr:row>46</xdr:row>
      <xdr:rowOff>31089</xdr:rowOff>
    </xdr:to>
    <xdr:sp macro="" textlink="">
      <xdr:nvSpPr>
        <xdr:cNvPr id="70" name="テキスト ボックス 105">
          <a:extLst>
            <a:ext uri="{FF2B5EF4-FFF2-40B4-BE49-F238E27FC236}">
              <a16:creationId xmlns:a16="http://schemas.microsoft.com/office/drawing/2014/main" id="{00E6F120-8BB0-4459-A954-848DA46F689A}"/>
            </a:ext>
          </a:extLst>
        </xdr:cNvPr>
        <xdr:cNvSpPr txBox="1"/>
      </xdr:nvSpPr>
      <xdr:spPr>
        <a:xfrm>
          <a:off x="9370340" y="7619663"/>
          <a:ext cx="1378730" cy="364801"/>
        </a:xfrm>
        <a:prstGeom prst="rect">
          <a:avLst/>
        </a:prstGeom>
        <a:solidFill>
          <a:schemeClr val="bg1"/>
        </a:solidFill>
        <a:ln>
          <a:solidFill>
            <a:schemeClr val="tx1"/>
          </a:solidFill>
        </a:ln>
      </xdr:spPr>
      <xdr:txBody>
        <a:bodyPr wrap="square" rtlCol="0" anchor="ctr">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薬剤管理指導</a:t>
          </a:r>
          <a:endParaRPr lang="en-US" altLang="ja-JP" sz="840">
            <a:latin typeface="+mn-ea"/>
          </a:endParaRPr>
        </a:p>
        <a:p>
          <a:r>
            <a:rPr lang="ja-JP" altLang="en-US" sz="840">
              <a:latin typeface="+mn-ea"/>
            </a:rPr>
            <a:t>薬剤情報管理システム</a:t>
          </a:r>
          <a:endParaRPr lang="en-US" altLang="ja-JP" sz="840">
            <a:latin typeface="+mn-ea"/>
          </a:endParaRPr>
        </a:p>
      </xdr:txBody>
    </xdr:sp>
    <xdr:clientData/>
  </xdr:twoCellAnchor>
  <xdr:twoCellAnchor>
    <xdr:from>
      <xdr:col>6</xdr:col>
      <xdr:colOff>123192</xdr:colOff>
      <xdr:row>35</xdr:row>
      <xdr:rowOff>98569</xdr:rowOff>
    </xdr:from>
    <xdr:to>
      <xdr:col>8</xdr:col>
      <xdr:colOff>224886</xdr:colOff>
      <xdr:row>37</xdr:row>
      <xdr:rowOff>116711</xdr:rowOff>
    </xdr:to>
    <xdr:sp macro="" textlink="">
      <xdr:nvSpPr>
        <xdr:cNvPr id="71" name="テキスト ボックス 107">
          <a:extLst>
            <a:ext uri="{FF2B5EF4-FFF2-40B4-BE49-F238E27FC236}">
              <a16:creationId xmlns:a16="http://schemas.microsoft.com/office/drawing/2014/main" id="{1C497E47-6486-43F9-82C6-8ED5AC3CF9B7}"/>
            </a:ext>
          </a:extLst>
        </xdr:cNvPr>
        <xdr:cNvSpPr txBox="1"/>
      </xdr:nvSpPr>
      <xdr:spPr>
        <a:xfrm>
          <a:off x="4237992" y="6165994"/>
          <a:ext cx="1473294" cy="361042"/>
        </a:xfrm>
        <a:prstGeom prst="rect">
          <a:avLst/>
        </a:prstGeom>
        <a:noFill/>
        <a:ln>
          <a:solidFill>
            <a:schemeClr val="tx1"/>
          </a:solidFill>
        </a:ln>
      </xdr:spPr>
      <xdr:txBody>
        <a:bodyPr wrap="square" rtlCol="0" anchor="ctr">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栄養管理システム</a:t>
          </a:r>
          <a:endParaRPr lang="en-US" altLang="ja-JP" sz="840">
            <a:latin typeface="+mn-ea"/>
          </a:endParaRPr>
        </a:p>
        <a:p>
          <a:r>
            <a:rPr lang="ja-JP" altLang="en-US" sz="840">
              <a:latin typeface="+mn-ea"/>
            </a:rPr>
            <a:t>（栄養指導・</a:t>
          </a:r>
          <a:r>
            <a:rPr lang="en-US" altLang="ja-JP" sz="840">
              <a:latin typeface="+mn-ea"/>
            </a:rPr>
            <a:t>NST</a:t>
          </a:r>
          <a:r>
            <a:rPr lang="ja-JP" altLang="en-US" sz="840">
              <a:latin typeface="+mn-ea"/>
            </a:rPr>
            <a:t>支援）</a:t>
          </a:r>
          <a:endParaRPr lang="en-US" altLang="ja-JP" sz="840">
            <a:latin typeface="+mn-ea"/>
          </a:endParaRPr>
        </a:p>
      </xdr:txBody>
    </xdr:sp>
    <xdr:clientData/>
  </xdr:twoCellAnchor>
  <xdr:twoCellAnchor>
    <xdr:from>
      <xdr:col>8</xdr:col>
      <xdr:colOff>200720</xdr:colOff>
      <xdr:row>37</xdr:row>
      <xdr:rowOff>39506</xdr:rowOff>
    </xdr:from>
    <xdr:to>
      <xdr:col>9</xdr:col>
      <xdr:colOff>471383</xdr:colOff>
      <xdr:row>37</xdr:row>
      <xdr:rowOff>39506</xdr:rowOff>
    </xdr:to>
    <xdr:cxnSp macro="">
      <xdr:nvCxnSpPr>
        <xdr:cNvPr id="72" name="直線矢印コネクタ 71">
          <a:extLst>
            <a:ext uri="{FF2B5EF4-FFF2-40B4-BE49-F238E27FC236}">
              <a16:creationId xmlns:a16="http://schemas.microsoft.com/office/drawing/2014/main" id="{249D993B-7B56-4F79-9688-F2EB1A17CDD6}"/>
            </a:ext>
          </a:extLst>
        </xdr:cNvPr>
        <xdr:cNvCxnSpPr/>
      </xdr:nvCxnSpPr>
      <xdr:spPr>
        <a:xfrm>
          <a:off x="5687120" y="6449831"/>
          <a:ext cx="956463"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104753</xdr:colOff>
      <xdr:row>34</xdr:row>
      <xdr:rowOff>69681</xdr:rowOff>
    </xdr:from>
    <xdr:to>
      <xdr:col>9</xdr:col>
      <xdr:colOff>495655</xdr:colOff>
      <xdr:row>36</xdr:row>
      <xdr:rowOff>87823</xdr:rowOff>
    </xdr:to>
    <xdr:sp macro="" textlink="">
      <xdr:nvSpPr>
        <xdr:cNvPr id="73" name="テキスト ボックス 109">
          <a:extLst>
            <a:ext uri="{FF2B5EF4-FFF2-40B4-BE49-F238E27FC236}">
              <a16:creationId xmlns:a16="http://schemas.microsoft.com/office/drawing/2014/main" id="{68D04235-1B9A-4564-8447-EA6FFFB3611F}"/>
            </a:ext>
          </a:extLst>
        </xdr:cNvPr>
        <xdr:cNvSpPr txBox="1"/>
      </xdr:nvSpPr>
      <xdr:spPr>
        <a:xfrm>
          <a:off x="5591153" y="5965656"/>
          <a:ext cx="1076702" cy="361042"/>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移動・給食・属性</a:t>
          </a:r>
          <a:endParaRPr lang="en-US" altLang="ja-JP" sz="840">
            <a:latin typeface="+mn-ea"/>
          </a:endParaRPr>
        </a:p>
        <a:p>
          <a:r>
            <a:rPr lang="ja-JP" altLang="en-US" sz="840">
              <a:latin typeface="+mn-ea"/>
            </a:rPr>
            <a:t>（検査結果）</a:t>
          </a:r>
          <a:endParaRPr lang="en-US" altLang="ja-JP" sz="840">
            <a:latin typeface="+mn-ea"/>
          </a:endParaRPr>
        </a:p>
      </xdr:txBody>
    </xdr:sp>
    <xdr:clientData/>
  </xdr:twoCellAnchor>
  <xdr:twoCellAnchor>
    <xdr:from>
      <xdr:col>15</xdr:col>
      <xdr:colOff>537812</xdr:colOff>
      <xdr:row>13</xdr:row>
      <xdr:rowOff>27426</xdr:rowOff>
    </xdr:from>
    <xdr:to>
      <xdr:col>17</xdr:col>
      <xdr:colOff>276302</xdr:colOff>
      <xdr:row>14</xdr:row>
      <xdr:rowOff>87583</xdr:rowOff>
    </xdr:to>
    <xdr:sp macro="" textlink="">
      <xdr:nvSpPr>
        <xdr:cNvPr id="74" name="角丸四角形 256">
          <a:extLst>
            <a:ext uri="{FF2B5EF4-FFF2-40B4-BE49-F238E27FC236}">
              <a16:creationId xmlns:a16="http://schemas.microsoft.com/office/drawing/2014/main" id="{40B85A1D-34CE-4B3D-94CC-9735816ECD5C}"/>
            </a:ext>
          </a:extLst>
        </xdr:cNvPr>
        <xdr:cNvSpPr/>
      </xdr:nvSpPr>
      <xdr:spPr>
        <a:xfrm>
          <a:off x="10824812" y="2322951"/>
          <a:ext cx="1110090" cy="231607"/>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6012" tIns="48005" rIns="96012" bIns="48005" numCol="1" spcCol="0" rtlCol="0" fromWordArt="0" anchor="ctr" anchorCtr="0" forceAA="0" compatLnSpc="1">
          <a:prstTxWarp prst="textNoShape">
            <a:avLst/>
          </a:prstTxWarp>
          <a:noAutofit/>
        </a:bodyP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r>
            <a:rPr lang="ja-JP" altLang="en-US" sz="840">
              <a:solidFill>
                <a:schemeClr val="tx1"/>
              </a:solidFill>
              <a:latin typeface="+mn-ea"/>
            </a:rPr>
            <a:t>会計呼出表示板</a:t>
          </a:r>
        </a:p>
      </xdr:txBody>
    </xdr:sp>
    <xdr:clientData/>
  </xdr:twoCellAnchor>
  <xdr:twoCellAnchor>
    <xdr:from>
      <xdr:col>12</xdr:col>
      <xdr:colOff>236028</xdr:colOff>
      <xdr:row>16</xdr:row>
      <xdr:rowOff>50138</xdr:rowOff>
    </xdr:from>
    <xdr:to>
      <xdr:col>16</xdr:col>
      <xdr:colOff>388870</xdr:colOff>
      <xdr:row>16</xdr:row>
      <xdr:rowOff>50138</xdr:rowOff>
    </xdr:to>
    <xdr:cxnSp macro="">
      <xdr:nvCxnSpPr>
        <xdr:cNvPr id="75" name="直線矢印コネクタ 74">
          <a:extLst>
            <a:ext uri="{FF2B5EF4-FFF2-40B4-BE49-F238E27FC236}">
              <a16:creationId xmlns:a16="http://schemas.microsoft.com/office/drawing/2014/main" id="{D19F62FD-A7B6-46DB-8329-94B5494A1560}"/>
            </a:ext>
          </a:extLst>
        </xdr:cNvPr>
        <xdr:cNvCxnSpPr/>
      </xdr:nvCxnSpPr>
      <xdr:spPr>
        <a:xfrm>
          <a:off x="8465628" y="2860013"/>
          <a:ext cx="289604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386732</xdr:colOff>
      <xdr:row>13</xdr:row>
      <xdr:rowOff>45599</xdr:rowOff>
    </xdr:from>
    <xdr:to>
      <xdr:col>19</xdr:col>
      <xdr:colOff>288205</xdr:colOff>
      <xdr:row>14</xdr:row>
      <xdr:rowOff>94448</xdr:rowOff>
    </xdr:to>
    <xdr:sp macro="" textlink="">
      <xdr:nvSpPr>
        <xdr:cNvPr id="76" name="角丸四角形 258">
          <a:extLst>
            <a:ext uri="{FF2B5EF4-FFF2-40B4-BE49-F238E27FC236}">
              <a16:creationId xmlns:a16="http://schemas.microsoft.com/office/drawing/2014/main" id="{BF3CEA56-4145-48FF-9C75-FEEE003E3B8E}"/>
            </a:ext>
          </a:extLst>
        </xdr:cNvPr>
        <xdr:cNvSpPr/>
      </xdr:nvSpPr>
      <xdr:spPr>
        <a:xfrm>
          <a:off x="12045332" y="2341124"/>
          <a:ext cx="1273073" cy="22029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6012" tIns="48005" rIns="96012" bIns="48005" numCol="1" spcCol="0" rtlCol="0" fromWordArt="0" anchor="ctr" anchorCtr="0" forceAA="0" compatLnSpc="1">
          <a:prstTxWarp prst="textNoShape">
            <a:avLst/>
          </a:prstTxWarp>
          <a:noAutofit/>
        </a:bodyP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r>
            <a:rPr lang="ja-JP" altLang="en-US" sz="840">
              <a:solidFill>
                <a:schemeClr val="tx1"/>
              </a:solidFill>
              <a:latin typeface="+mn-ea"/>
            </a:rPr>
            <a:t>患者案内表示板</a:t>
          </a:r>
        </a:p>
      </xdr:txBody>
    </xdr:sp>
    <xdr:clientData/>
  </xdr:twoCellAnchor>
  <xdr:twoCellAnchor>
    <xdr:from>
      <xdr:col>16</xdr:col>
      <xdr:colOff>457703</xdr:colOff>
      <xdr:row>15</xdr:row>
      <xdr:rowOff>78863</xdr:rowOff>
    </xdr:from>
    <xdr:to>
      <xdr:col>18</xdr:col>
      <xdr:colOff>475932</xdr:colOff>
      <xdr:row>16</xdr:row>
      <xdr:rowOff>135440</xdr:rowOff>
    </xdr:to>
    <xdr:sp macro="" textlink="">
      <xdr:nvSpPr>
        <xdr:cNvPr id="77" name="テキスト ボックス 116">
          <a:extLst>
            <a:ext uri="{FF2B5EF4-FFF2-40B4-BE49-F238E27FC236}">
              <a16:creationId xmlns:a16="http://schemas.microsoft.com/office/drawing/2014/main" id="{C5EBFA65-530D-4388-8471-A96DE2865438}"/>
            </a:ext>
          </a:extLst>
        </xdr:cNvPr>
        <xdr:cNvSpPr txBox="1"/>
      </xdr:nvSpPr>
      <xdr:spPr>
        <a:xfrm>
          <a:off x="11430503" y="2717288"/>
          <a:ext cx="1389829" cy="228027"/>
        </a:xfrm>
        <a:prstGeom prst="rect">
          <a:avLst/>
        </a:prstGeom>
        <a:noFill/>
        <a:ln>
          <a:solidFill>
            <a:schemeClr val="tx1"/>
          </a:solidFill>
        </a:ln>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患者案内表示システム</a:t>
          </a:r>
        </a:p>
      </xdr:txBody>
    </xdr:sp>
    <xdr:clientData/>
  </xdr:twoCellAnchor>
  <xdr:twoCellAnchor>
    <xdr:from>
      <xdr:col>17</xdr:col>
      <xdr:colOff>349575</xdr:colOff>
      <xdr:row>14</xdr:row>
      <xdr:rowOff>61367</xdr:rowOff>
    </xdr:from>
    <xdr:to>
      <xdr:col>17</xdr:col>
      <xdr:colOff>355187</xdr:colOff>
      <xdr:row>15</xdr:row>
      <xdr:rowOff>74655</xdr:rowOff>
    </xdr:to>
    <xdr:cxnSp macro="">
      <xdr:nvCxnSpPr>
        <xdr:cNvPr id="78" name="直線コネクタ 77">
          <a:extLst>
            <a:ext uri="{FF2B5EF4-FFF2-40B4-BE49-F238E27FC236}">
              <a16:creationId xmlns:a16="http://schemas.microsoft.com/office/drawing/2014/main" id="{6987E1F5-95D3-42B3-A4E5-16033FA77FC2}"/>
            </a:ext>
          </a:extLst>
        </xdr:cNvPr>
        <xdr:cNvCxnSpPr/>
      </xdr:nvCxnSpPr>
      <xdr:spPr>
        <a:xfrm flipV="1">
          <a:off x="12008175" y="2528342"/>
          <a:ext cx="5612" cy="184738"/>
        </a:xfrm>
        <a:prstGeom prst="line">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40905</xdr:colOff>
      <xdr:row>8</xdr:row>
      <xdr:rowOff>123703</xdr:rowOff>
    </xdr:from>
    <xdr:to>
      <xdr:col>9</xdr:col>
      <xdr:colOff>408130</xdr:colOff>
      <xdr:row>11</xdr:row>
      <xdr:rowOff>103411</xdr:rowOff>
    </xdr:to>
    <xdr:sp macro="" textlink="">
      <xdr:nvSpPr>
        <xdr:cNvPr id="79" name="テキスト ボックス 119">
          <a:extLst>
            <a:ext uri="{FF2B5EF4-FFF2-40B4-BE49-F238E27FC236}">
              <a16:creationId xmlns:a16="http://schemas.microsoft.com/office/drawing/2014/main" id="{354E6C16-F2F0-4919-A2A9-2D94002AE74C}"/>
            </a:ext>
          </a:extLst>
        </xdr:cNvPr>
        <xdr:cNvSpPr txBox="1"/>
      </xdr:nvSpPr>
      <xdr:spPr>
        <a:xfrm>
          <a:off x="5527305" y="1561978"/>
          <a:ext cx="1053025" cy="494058"/>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依頼・移動</a:t>
          </a:r>
          <a:endParaRPr lang="en-US" altLang="ja-JP" sz="840">
            <a:latin typeface="+mn-ea"/>
          </a:endParaRPr>
        </a:p>
        <a:p>
          <a:r>
            <a:rPr lang="ja-JP" altLang="en-US" sz="840">
              <a:latin typeface="+mn-ea"/>
            </a:rPr>
            <a:t>患者プロファイル</a:t>
          </a:r>
          <a:endParaRPr lang="en-US" altLang="ja-JP" sz="840">
            <a:latin typeface="+mn-ea"/>
          </a:endParaRPr>
        </a:p>
        <a:p>
          <a:endParaRPr lang="ja-JP" altLang="en-US" sz="840">
            <a:latin typeface="+mn-ea"/>
          </a:endParaRPr>
        </a:p>
      </xdr:txBody>
    </xdr:sp>
    <xdr:clientData/>
  </xdr:twoCellAnchor>
  <xdr:twoCellAnchor>
    <xdr:from>
      <xdr:col>8</xdr:col>
      <xdr:colOff>189437</xdr:colOff>
      <xdr:row>10</xdr:row>
      <xdr:rowOff>164335</xdr:rowOff>
    </xdr:from>
    <xdr:to>
      <xdr:col>9</xdr:col>
      <xdr:colOff>330128</xdr:colOff>
      <xdr:row>10</xdr:row>
      <xdr:rowOff>164335</xdr:rowOff>
    </xdr:to>
    <xdr:cxnSp macro="">
      <xdr:nvCxnSpPr>
        <xdr:cNvPr id="80" name="直線矢印コネクタ 79">
          <a:extLst>
            <a:ext uri="{FF2B5EF4-FFF2-40B4-BE49-F238E27FC236}">
              <a16:creationId xmlns:a16="http://schemas.microsoft.com/office/drawing/2014/main" id="{D5109126-DE03-478F-A15C-A228445ABEB5}"/>
            </a:ext>
          </a:extLst>
        </xdr:cNvPr>
        <xdr:cNvCxnSpPr/>
      </xdr:nvCxnSpPr>
      <xdr:spPr>
        <a:xfrm flipH="1">
          <a:off x="5675837" y="1945510"/>
          <a:ext cx="826491"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297058</xdr:colOff>
      <xdr:row>10</xdr:row>
      <xdr:rowOff>84004</xdr:rowOff>
    </xdr:from>
    <xdr:to>
      <xdr:col>8</xdr:col>
      <xdr:colOff>208608</xdr:colOff>
      <xdr:row>12</xdr:row>
      <xdr:rowOff>102146</xdr:rowOff>
    </xdr:to>
    <xdr:sp macro="" textlink="">
      <xdr:nvSpPr>
        <xdr:cNvPr id="81" name="テキスト ボックス 121">
          <a:extLst>
            <a:ext uri="{FF2B5EF4-FFF2-40B4-BE49-F238E27FC236}">
              <a16:creationId xmlns:a16="http://schemas.microsoft.com/office/drawing/2014/main" id="{8C9AEE48-DDF3-4D07-8C82-7BE1247BAA23}"/>
            </a:ext>
          </a:extLst>
        </xdr:cNvPr>
        <xdr:cNvSpPr txBox="1"/>
      </xdr:nvSpPr>
      <xdr:spPr>
        <a:xfrm>
          <a:off x="4411858" y="1865179"/>
          <a:ext cx="1283150" cy="361042"/>
        </a:xfrm>
        <a:prstGeom prst="rect">
          <a:avLst/>
        </a:prstGeom>
        <a:noFill/>
        <a:ln>
          <a:solidFill>
            <a:schemeClr val="tx1"/>
          </a:solidFill>
        </a:ln>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放射線情報システム</a:t>
          </a:r>
          <a:endParaRPr lang="en-US" altLang="ja-JP" sz="840">
            <a:latin typeface="+mn-ea"/>
          </a:endParaRPr>
        </a:p>
        <a:p>
          <a:r>
            <a:rPr lang="ja-JP" altLang="en-US" sz="840">
              <a:latin typeface="+mn-ea"/>
            </a:rPr>
            <a:t>（</a:t>
          </a:r>
          <a:r>
            <a:rPr lang="en-US" altLang="ja-JP" sz="840">
              <a:latin typeface="+mn-ea"/>
            </a:rPr>
            <a:t>RIS</a:t>
          </a:r>
          <a:r>
            <a:rPr lang="ja-JP" altLang="en-US" sz="840">
              <a:latin typeface="+mn-ea"/>
            </a:rPr>
            <a:t>）</a:t>
          </a:r>
        </a:p>
      </xdr:txBody>
    </xdr:sp>
    <xdr:clientData/>
  </xdr:twoCellAnchor>
  <xdr:twoCellAnchor>
    <xdr:from>
      <xdr:col>8</xdr:col>
      <xdr:colOff>232516</xdr:colOff>
      <xdr:row>11</xdr:row>
      <xdr:rowOff>112884</xdr:rowOff>
    </xdr:from>
    <xdr:to>
      <xdr:col>9</xdr:col>
      <xdr:colOff>373207</xdr:colOff>
      <xdr:row>11</xdr:row>
      <xdr:rowOff>112884</xdr:rowOff>
    </xdr:to>
    <xdr:cxnSp macro="">
      <xdr:nvCxnSpPr>
        <xdr:cNvPr id="82" name="直線矢印コネクタ 81">
          <a:extLst>
            <a:ext uri="{FF2B5EF4-FFF2-40B4-BE49-F238E27FC236}">
              <a16:creationId xmlns:a16="http://schemas.microsoft.com/office/drawing/2014/main" id="{9370CD83-2587-4350-881A-56C40793201D}"/>
            </a:ext>
          </a:extLst>
        </xdr:cNvPr>
        <xdr:cNvCxnSpPr/>
      </xdr:nvCxnSpPr>
      <xdr:spPr>
        <a:xfrm>
          <a:off x="5718916" y="2065509"/>
          <a:ext cx="826491"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191331</xdr:colOff>
      <xdr:row>11</xdr:row>
      <xdr:rowOff>135304</xdr:rowOff>
    </xdr:from>
    <xdr:to>
      <xdr:col>9</xdr:col>
      <xdr:colOff>558556</xdr:colOff>
      <xdr:row>13</xdr:row>
      <xdr:rowOff>20431</xdr:rowOff>
    </xdr:to>
    <xdr:sp macro="" textlink="">
      <xdr:nvSpPr>
        <xdr:cNvPr id="83" name="テキスト ボックス 123">
          <a:extLst>
            <a:ext uri="{FF2B5EF4-FFF2-40B4-BE49-F238E27FC236}">
              <a16:creationId xmlns:a16="http://schemas.microsoft.com/office/drawing/2014/main" id="{BD4516FC-DD39-4254-BDCF-68937DE5F145}"/>
            </a:ext>
          </a:extLst>
        </xdr:cNvPr>
        <xdr:cNvSpPr txBox="1"/>
      </xdr:nvSpPr>
      <xdr:spPr>
        <a:xfrm>
          <a:off x="5677731" y="2087929"/>
          <a:ext cx="1053025" cy="228027"/>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受付・実施</a:t>
          </a:r>
          <a:endParaRPr lang="en-US" altLang="ja-JP" sz="840">
            <a:latin typeface="+mn-ea"/>
          </a:endParaRPr>
        </a:p>
      </xdr:txBody>
    </xdr:sp>
    <xdr:clientData/>
  </xdr:twoCellAnchor>
  <xdr:twoCellAnchor>
    <xdr:from>
      <xdr:col>3</xdr:col>
      <xdr:colOff>607178</xdr:colOff>
      <xdr:row>9</xdr:row>
      <xdr:rowOff>124887</xdr:rowOff>
    </xdr:from>
    <xdr:to>
      <xdr:col>5</xdr:col>
      <xdr:colOff>500393</xdr:colOff>
      <xdr:row>19</xdr:row>
      <xdr:rowOff>164558</xdr:rowOff>
    </xdr:to>
    <xdr:sp macro="" textlink="">
      <xdr:nvSpPr>
        <xdr:cNvPr id="84" name="角丸四角形 266">
          <a:extLst>
            <a:ext uri="{FF2B5EF4-FFF2-40B4-BE49-F238E27FC236}">
              <a16:creationId xmlns:a16="http://schemas.microsoft.com/office/drawing/2014/main" id="{A97382B5-00B2-42D1-A491-7270F4C063EB}"/>
            </a:ext>
          </a:extLst>
        </xdr:cNvPr>
        <xdr:cNvSpPr/>
      </xdr:nvSpPr>
      <xdr:spPr>
        <a:xfrm>
          <a:off x="2664578" y="1734612"/>
          <a:ext cx="1264815" cy="1754171"/>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6012" tIns="48005" rIns="96012" bIns="48005" numCol="1" spcCol="0" rtlCol="0" fromWordArt="0" anchor="ctr" anchorCtr="0" forceAA="0" compatLnSpc="1">
          <a:prstTxWarp prst="textNoShape">
            <a:avLst/>
          </a:prstTxWarp>
          <a:noAutofit/>
        </a:bodyP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r>
            <a:rPr lang="ja-JP" altLang="en-US" sz="840">
              <a:solidFill>
                <a:schemeClr val="tx1"/>
              </a:solidFill>
              <a:latin typeface="+mn-ea"/>
            </a:rPr>
            <a:t>放射線検査機器</a:t>
          </a:r>
          <a:endParaRPr lang="en-US" altLang="ja-JP" sz="840">
            <a:solidFill>
              <a:schemeClr val="tx1"/>
            </a:solidFill>
            <a:latin typeface="+mn-ea"/>
          </a:endParaRPr>
        </a:p>
        <a:p>
          <a:endParaRPr lang="en-US" altLang="ja-JP" sz="840">
            <a:solidFill>
              <a:schemeClr val="tx1"/>
            </a:solidFill>
            <a:latin typeface="+mn-ea"/>
          </a:endParaRPr>
        </a:p>
        <a:p>
          <a:r>
            <a:rPr lang="ja-JP" altLang="en-US" sz="840">
              <a:solidFill>
                <a:schemeClr val="tx1"/>
              </a:solidFill>
              <a:latin typeface="+mn-ea"/>
            </a:rPr>
            <a:t>・</a:t>
          </a:r>
          <a:r>
            <a:rPr lang="en-US" altLang="ja-JP" sz="840">
              <a:solidFill>
                <a:schemeClr val="tx1"/>
              </a:solidFill>
              <a:latin typeface="+mn-ea"/>
            </a:rPr>
            <a:t>CR</a:t>
          </a:r>
        </a:p>
        <a:p>
          <a:r>
            <a:rPr lang="ja-JP" altLang="en-US" sz="840">
              <a:solidFill>
                <a:schemeClr val="tx1"/>
              </a:solidFill>
              <a:latin typeface="+mn-ea"/>
            </a:rPr>
            <a:t>・</a:t>
          </a:r>
          <a:r>
            <a:rPr lang="en-US" altLang="ja-JP" sz="840">
              <a:solidFill>
                <a:schemeClr val="tx1"/>
              </a:solidFill>
              <a:latin typeface="+mn-ea"/>
            </a:rPr>
            <a:t>MRI</a:t>
          </a:r>
        </a:p>
        <a:p>
          <a:r>
            <a:rPr lang="ja-JP" altLang="en-US" sz="840">
              <a:solidFill>
                <a:schemeClr val="tx1"/>
              </a:solidFill>
              <a:latin typeface="+mn-ea"/>
            </a:rPr>
            <a:t>・血管造影装置</a:t>
          </a:r>
          <a:endParaRPr lang="en-US" altLang="ja-JP" sz="840">
            <a:solidFill>
              <a:schemeClr val="tx1"/>
            </a:solidFill>
            <a:latin typeface="+mn-ea"/>
          </a:endParaRPr>
        </a:p>
        <a:p>
          <a:r>
            <a:rPr lang="ja-JP" altLang="en-US" sz="840">
              <a:solidFill>
                <a:schemeClr val="tx1"/>
              </a:solidFill>
              <a:latin typeface="+mn-ea"/>
            </a:rPr>
            <a:t>・</a:t>
          </a:r>
          <a:r>
            <a:rPr lang="en-US" altLang="ja-JP" sz="840">
              <a:solidFill>
                <a:schemeClr val="tx1"/>
              </a:solidFill>
              <a:latin typeface="+mn-ea"/>
            </a:rPr>
            <a:t>CT</a:t>
          </a:r>
        </a:p>
        <a:p>
          <a:r>
            <a:rPr lang="ja-JP" altLang="en-US" sz="840">
              <a:solidFill>
                <a:schemeClr val="tx1"/>
              </a:solidFill>
              <a:latin typeface="+mn-ea"/>
            </a:rPr>
            <a:t>・一般撮影</a:t>
          </a:r>
          <a:endParaRPr lang="en-US" altLang="ja-JP" sz="840">
            <a:solidFill>
              <a:schemeClr val="tx1"/>
            </a:solidFill>
            <a:latin typeface="+mn-ea"/>
          </a:endParaRPr>
        </a:p>
        <a:p>
          <a:r>
            <a:rPr lang="ja-JP" altLang="en-US" sz="840">
              <a:solidFill>
                <a:schemeClr val="tx1"/>
              </a:solidFill>
              <a:latin typeface="+mn-ea"/>
            </a:rPr>
            <a:t>・</a:t>
          </a:r>
          <a:r>
            <a:rPr lang="en-US" altLang="ja-JP" sz="840">
              <a:solidFill>
                <a:schemeClr val="tx1"/>
              </a:solidFill>
              <a:latin typeface="+mn-ea"/>
            </a:rPr>
            <a:t>X</a:t>
          </a:r>
          <a:r>
            <a:rPr lang="ja-JP" altLang="en-US" sz="840">
              <a:solidFill>
                <a:schemeClr val="tx1"/>
              </a:solidFill>
              <a:latin typeface="+mn-ea"/>
            </a:rPr>
            <a:t>線</a:t>
          </a:r>
          <a:r>
            <a:rPr lang="en-US" altLang="ja-JP" sz="840">
              <a:solidFill>
                <a:schemeClr val="tx1"/>
              </a:solidFill>
              <a:latin typeface="+mn-ea"/>
            </a:rPr>
            <a:t>TV</a:t>
          </a:r>
        </a:p>
        <a:p>
          <a:r>
            <a:rPr lang="ja-JP" altLang="en-US" sz="840">
              <a:solidFill>
                <a:schemeClr val="tx1"/>
              </a:solidFill>
              <a:latin typeface="+mn-ea"/>
            </a:rPr>
            <a:t>・心カテポリグラフ</a:t>
          </a:r>
        </a:p>
      </xdr:txBody>
    </xdr:sp>
    <xdr:clientData/>
  </xdr:twoCellAnchor>
  <xdr:twoCellAnchor>
    <xdr:from>
      <xdr:col>5</xdr:col>
      <xdr:colOff>593423</xdr:colOff>
      <xdr:row>11</xdr:row>
      <xdr:rowOff>103411</xdr:rowOff>
    </xdr:from>
    <xdr:to>
      <xdr:col>6</xdr:col>
      <xdr:colOff>321107</xdr:colOff>
      <xdr:row>11</xdr:row>
      <xdr:rowOff>103411</xdr:rowOff>
    </xdr:to>
    <xdr:cxnSp macro="">
      <xdr:nvCxnSpPr>
        <xdr:cNvPr id="85" name="直線矢印コネクタ 84">
          <a:extLst>
            <a:ext uri="{FF2B5EF4-FFF2-40B4-BE49-F238E27FC236}">
              <a16:creationId xmlns:a16="http://schemas.microsoft.com/office/drawing/2014/main" id="{C75E6C7B-A67D-46C4-91DF-42B5952EBD09}"/>
            </a:ext>
          </a:extLst>
        </xdr:cNvPr>
        <xdr:cNvCxnSpPr/>
      </xdr:nvCxnSpPr>
      <xdr:spPr>
        <a:xfrm flipH="1">
          <a:off x="4022423" y="2056036"/>
          <a:ext cx="413484"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573443</xdr:colOff>
      <xdr:row>9</xdr:row>
      <xdr:rowOff>141651</xdr:rowOff>
    </xdr:from>
    <xdr:to>
      <xdr:col>6</xdr:col>
      <xdr:colOff>430504</xdr:colOff>
      <xdr:row>11</xdr:row>
      <xdr:rowOff>26778</xdr:rowOff>
    </xdr:to>
    <xdr:sp macro="" textlink="">
      <xdr:nvSpPr>
        <xdr:cNvPr id="86" name="テキスト ボックス 127">
          <a:extLst>
            <a:ext uri="{FF2B5EF4-FFF2-40B4-BE49-F238E27FC236}">
              <a16:creationId xmlns:a16="http://schemas.microsoft.com/office/drawing/2014/main" id="{5F116191-A1A1-4681-9014-94D7BD70879A}"/>
            </a:ext>
          </a:extLst>
        </xdr:cNvPr>
        <xdr:cNvSpPr txBox="1"/>
      </xdr:nvSpPr>
      <xdr:spPr>
        <a:xfrm>
          <a:off x="4002443" y="1751376"/>
          <a:ext cx="542861" cy="228027"/>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依頼</a:t>
          </a:r>
          <a:endParaRPr lang="en-US" altLang="ja-JP" sz="840">
            <a:latin typeface="+mn-ea"/>
          </a:endParaRPr>
        </a:p>
      </xdr:txBody>
    </xdr:sp>
    <xdr:clientData/>
  </xdr:twoCellAnchor>
  <xdr:twoCellAnchor>
    <xdr:from>
      <xdr:col>6</xdr:col>
      <xdr:colOff>264224</xdr:colOff>
      <xdr:row>14</xdr:row>
      <xdr:rowOff>114434</xdr:rowOff>
    </xdr:from>
    <xdr:to>
      <xdr:col>8</xdr:col>
      <xdr:colOff>361272</xdr:colOff>
      <xdr:row>17</xdr:row>
      <xdr:rowOff>94142</xdr:rowOff>
    </xdr:to>
    <xdr:sp macro="" textlink="">
      <xdr:nvSpPr>
        <xdr:cNvPr id="87" name="テキスト ボックス 129">
          <a:extLst>
            <a:ext uri="{FF2B5EF4-FFF2-40B4-BE49-F238E27FC236}">
              <a16:creationId xmlns:a16="http://schemas.microsoft.com/office/drawing/2014/main" id="{571D6694-A93B-4D07-9782-3D4787A0E5F3}"/>
            </a:ext>
          </a:extLst>
        </xdr:cNvPr>
        <xdr:cNvSpPr txBox="1"/>
      </xdr:nvSpPr>
      <xdr:spPr>
        <a:xfrm>
          <a:off x="4379024" y="2581409"/>
          <a:ext cx="1468648" cy="494058"/>
        </a:xfrm>
        <a:prstGeom prst="rect">
          <a:avLst/>
        </a:prstGeom>
        <a:solidFill>
          <a:schemeClr val="bg1"/>
        </a:solidFill>
        <a:ln>
          <a:solidFill>
            <a:schemeClr val="tx1"/>
          </a:solidFill>
        </a:ln>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放射線画像管理システム</a:t>
          </a:r>
          <a:endParaRPr lang="en-US" altLang="ja-JP" sz="840">
            <a:latin typeface="+mn-ea"/>
          </a:endParaRPr>
        </a:p>
        <a:p>
          <a:r>
            <a:rPr lang="ja-JP" altLang="en-US" sz="840">
              <a:latin typeface="+mn-ea"/>
            </a:rPr>
            <a:t>（</a:t>
          </a:r>
          <a:r>
            <a:rPr lang="en-US" altLang="ja-JP" sz="840">
              <a:latin typeface="+mn-ea"/>
            </a:rPr>
            <a:t>PACS</a:t>
          </a:r>
          <a:r>
            <a:rPr lang="ja-JP" altLang="en-US" sz="840">
              <a:latin typeface="+mn-ea"/>
            </a:rPr>
            <a:t>）</a:t>
          </a:r>
          <a:endParaRPr lang="en-US" altLang="ja-JP" sz="840">
            <a:latin typeface="+mn-ea"/>
          </a:endParaRPr>
        </a:p>
        <a:p>
          <a:r>
            <a:rPr lang="en-US" altLang="ja-JP" sz="840">
              <a:latin typeface="+mn-ea"/>
            </a:rPr>
            <a:t>3</a:t>
          </a:r>
          <a:r>
            <a:rPr lang="ja-JP" altLang="en-US" sz="840">
              <a:latin typeface="+mn-ea"/>
            </a:rPr>
            <a:t>次元画像解析システム</a:t>
          </a:r>
          <a:endParaRPr lang="en-US" altLang="ja-JP" sz="840">
            <a:latin typeface="+mn-ea"/>
          </a:endParaRPr>
        </a:p>
      </xdr:txBody>
    </xdr:sp>
    <xdr:clientData/>
  </xdr:twoCellAnchor>
  <xdr:twoCellAnchor>
    <xdr:from>
      <xdr:col>7</xdr:col>
      <xdr:colOff>473575</xdr:colOff>
      <xdr:row>12</xdr:row>
      <xdr:rowOff>137725</xdr:rowOff>
    </xdr:from>
    <xdr:to>
      <xdr:col>7</xdr:col>
      <xdr:colOff>473575</xdr:colOff>
      <xdr:row>14</xdr:row>
      <xdr:rowOff>61366</xdr:rowOff>
    </xdr:to>
    <xdr:cxnSp macro="">
      <xdr:nvCxnSpPr>
        <xdr:cNvPr id="88" name="直線矢印コネクタ 87">
          <a:extLst>
            <a:ext uri="{FF2B5EF4-FFF2-40B4-BE49-F238E27FC236}">
              <a16:creationId xmlns:a16="http://schemas.microsoft.com/office/drawing/2014/main" id="{10D7286F-F12A-469B-8934-614DA9E8F050}"/>
            </a:ext>
          </a:extLst>
        </xdr:cNvPr>
        <xdr:cNvCxnSpPr/>
      </xdr:nvCxnSpPr>
      <xdr:spPr>
        <a:xfrm>
          <a:off x="5274175" y="2261800"/>
          <a:ext cx="0" cy="26654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482551</xdr:colOff>
      <xdr:row>12</xdr:row>
      <xdr:rowOff>151088</xdr:rowOff>
    </xdr:from>
    <xdr:to>
      <xdr:col>7</xdr:col>
      <xdr:colOff>672952</xdr:colOff>
      <xdr:row>14</xdr:row>
      <xdr:rowOff>36215</xdr:rowOff>
    </xdr:to>
    <xdr:sp macro="" textlink="">
      <xdr:nvSpPr>
        <xdr:cNvPr id="89" name="テキスト ボックス 132">
          <a:extLst>
            <a:ext uri="{FF2B5EF4-FFF2-40B4-BE49-F238E27FC236}">
              <a16:creationId xmlns:a16="http://schemas.microsoft.com/office/drawing/2014/main" id="{8F9ED901-BDF6-428F-A15A-A88F64FE8E38}"/>
            </a:ext>
          </a:extLst>
        </xdr:cNvPr>
        <xdr:cNvSpPr txBox="1"/>
      </xdr:nvSpPr>
      <xdr:spPr>
        <a:xfrm>
          <a:off x="4597351" y="2275163"/>
          <a:ext cx="876201" cy="228027"/>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予約・依頼</a:t>
          </a:r>
          <a:endParaRPr lang="en-US" altLang="ja-JP" sz="840">
            <a:latin typeface="+mn-ea"/>
          </a:endParaRPr>
        </a:p>
      </xdr:txBody>
    </xdr:sp>
    <xdr:clientData/>
  </xdr:twoCellAnchor>
  <xdr:twoCellAnchor>
    <xdr:from>
      <xdr:col>8</xdr:col>
      <xdr:colOff>436134</xdr:colOff>
      <xdr:row>15</xdr:row>
      <xdr:rowOff>155842</xdr:rowOff>
    </xdr:from>
    <xdr:to>
      <xdr:col>9</xdr:col>
      <xdr:colOff>365082</xdr:colOff>
      <xdr:row>15</xdr:row>
      <xdr:rowOff>155842</xdr:rowOff>
    </xdr:to>
    <xdr:cxnSp macro="">
      <xdr:nvCxnSpPr>
        <xdr:cNvPr id="90" name="直線矢印コネクタ 89">
          <a:extLst>
            <a:ext uri="{FF2B5EF4-FFF2-40B4-BE49-F238E27FC236}">
              <a16:creationId xmlns:a16="http://schemas.microsoft.com/office/drawing/2014/main" id="{3EB46029-FF38-42A4-90E7-EC5D9A1B2F93}"/>
            </a:ext>
          </a:extLst>
        </xdr:cNvPr>
        <xdr:cNvCxnSpPr/>
      </xdr:nvCxnSpPr>
      <xdr:spPr>
        <a:xfrm>
          <a:off x="5922534" y="2794267"/>
          <a:ext cx="614748"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375287</xdr:colOff>
      <xdr:row>16</xdr:row>
      <xdr:rowOff>705</xdr:rowOff>
    </xdr:from>
    <xdr:to>
      <xdr:col>10</xdr:col>
      <xdr:colOff>60722</xdr:colOff>
      <xdr:row>18</xdr:row>
      <xdr:rowOff>17844</xdr:rowOff>
    </xdr:to>
    <xdr:sp macro="" textlink="">
      <xdr:nvSpPr>
        <xdr:cNvPr id="91" name="テキスト ボックス 134">
          <a:extLst>
            <a:ext uri="{FF2B5EF4-FFF2-40B4-BE49-F238E27FC236}">
              <a16:creationId xmlns:a16="http://schemas.microsoft.com/office/drawing/2014/main" id="{24683B0B-12D6-42D5-BA21-A98B1B84E5C3}"/>
            </a:ext>
          </a:extLst>
        </xdr:cNvPr>
        <xdr:cNvSpPr txBox="1"/>
      </xdr:nvSpPr>
      <xdr:spPr>
        <a:xfrm>
          <a:off x="5861687" y="2810580"/>
          <a:ext cx="1057035" cy="360039"/>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レポート</a:t>
          </a:r>
          <a:endParaRPr lang="en-US" altLang="ja-JP" sz="840">
            <a:latin typeface="+mn-ea"/>
          </a:endParaRPr>
        </a:p>
        <a:p>
          <a:r>
            <a:rPr lang="ja-JP" altLang="en-US" sz="840">
              <a:latin typeface="+mn-ea"/>
            </a:rPr>
            <a:t>画像</a:t>
          </a:r>
          <a:r>
            <a:rPr lang="en-US" altLang="ja-JP" sz="840">
              <a:latin typeface="+mn-ea"/>
            </a:rPr>
            <a:t>URL</a:t>
          </a:r>
          <a:r>
            <a:rPr lang="ja-JP" altLang="en-US" sz="840">
              <a:latin typeface="+mn-ea"/>
            </a:rPr>
            <a:t>情報</a:t>
          </a:r>
          <a:endParaRPr lang="en-US" altLang="ja-JP" sz="840">
            <a:latin typeface="+mn-ea"/>
          </a:endParaRPr>
        </a:p>
      </xdr:txBody>
    </xdr:sp>
    <xdr:clientData/>
  </xdr:twoCellAnchor>
  <xdr:twoCellAnchor>
    <xdr:from>
      <xdr:col>5</xdr:col>
      <xdr:colOff>574561</xdr:colOff>
      <xdr:row>16</xdr:row>
      <xdr:rowOff>110768</xdr:rowOff>
    </xdr:from>
    <xdr:to>
      <xdr:col>6</xdr:col>
      <xdr:colOff>302245</xdr:colOff>
      <xdr:row>16</xdr:row>
      <xdr:rowOff>110768</xdr:rowOff>
    </xdr:to>
    <xdr:cxnSp macro="">
      <xdr:nvCxnSpPr>
        <xdr:cNvPr id="92" name="直線矢印コネクタ 91">
          <a:extLst>
            <a:ext uri="{FF2B5EF4-FFF2-40B4-BE49-F238E27FC236}">
              <a16:creationId xmlns:a16="http://schemas.microsoft.com/office/drawing/2014/main" id="{D3413204-4380-4650-AF41-7C64C9719A39}"/>
            </a:ext>
          </a:extLst>
        </xdr:cNvPr>
        <xdr:cNvCxnSpPr/>
      </xdr:nvCxnSpPr>
      <xdr:spPr>
        <a:xfrm>
          <a:off x="4003561" y="2920643"/>
          <a:ext cx="413484"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555759</xdr:colOff>
      <xdr:row>15</xdr:row>
      <xdr:rowOff>6183</xdr:rowOff>
    </xdr:from>
    <xdr:to>
      <xdr:col>6</xdr:col>
      <xdr:colOff>412820</xdr:colOff>
      <xdr:row>16</xdr:row>
      <xdr:rowOff>62760</xdr:rowOff>
    </xdr:to>
    <xdr:sp macro="" textlink="">
      <xdr:nvSpPr>
        <xdr:cNvPr id="93" name="テキスト ボックス 136">
          <a:extLst>
            <a:ext uri="{FF2B5EF4-FFF2-40B4-BE49-F238E27FC236}">
              <a16:creationId xmlns:a16="http://schemas.microsoft.com/office/drawing/2014/main" id="{A7DE7097-0B3F-483D-B4AB-C2BC21585F7E}"/>
            </a:ext>
          </a:extLst>
        </xdr:cNvPr>
        <xdr:cNvSpPr txBox="1"/>
      </xdr:nvSpPr>
      <xdr:spPr>
        <a:xfrm>
          <a:off x="3984759" y="2644608"/>
          <a:ext cx="542861" cy="228027"/>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画像</a:t>
          </a:r>
          <a:endParaRPr lang="en-US" altLang="ja-JP" sz="840">
            <a:latin typeface="+mn-ea"/>
          </a:endParaRPr>
        </a:p>
      </xdr:txBody>
    </xdr:sp>
    <xdr:clientData/>
  </xdr:twoCellAnchor>
  <xdr:twoCellAnchor>
    <xdr:from>
      <xdr:col>6</xdr:col>
      <xdr:colOff>291717</xdr:colOff>
      <xdr:row>18</xdr:row>
      <xdr:rowOff>77039</xdr:rowOff>
    </xdr:from>
    <xdr:to>
      <xdr:col>8</xdr:col>
      <xdr:colOff>388765</xdr:colOff>
      <xdr:row>19</xdr:row>
      <xdr:rowOff>133616</xdr:rowOff>
    </xdr:to>
    <xdr:sp macro="" textlink="">
      <xdr:nvSpPr>
        <xdr:cNvPr id="94" name="テキスト ボックス 139">
          <a:extLst>
            <a:ext uri="{FF2B5EF4-FFF2-40B4-BE49-F238E27FC236}">
              <a16:creationId xmlns:a16="http://schemas.microsoft.com/office/drawing/2014/main" id="{CF3942C5-EFB8-47BD-91F0-89288956088D}"/>
            </a:ext>
          </a:extLst>
        </xdr:cNvPr>
        <xdr:cNvSpPr txBox="1"/>
      </xdr:nvSpPr>
      <xdr:spPr>
        <a:xfrm>
          <a:off x="4406517" y="3229814"/>
          <a:ext cx="1468648" cy="228027"/>
        </a:xfrm>
        <a:prstGeom prst="rect">
          <a:avLst/>
        </a:prstGeom>
        <a:solidFill>
          <a:schemeClr val="bg1"/>
        </a:solidFill>
        <a:ln>
          <a:solidFill>
            <a:schemeClr val="tx1"/>
          </a:solidFill>
        </a:ln>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循環器動画像システム</a:t>
          </a:r>
          <a:endParaRPr lang="en-US" altLang="ja-JP" sz="840">
            <a:latin typeface="+mn-ea"/>
          </a:endParaRPr>
        </a:p>
      </xdr:txBody>
    </xdr:sp>
    <xdr:clientData/>
  </xdr:twoCellAnchor>
  <xdr:twoCellAnchor>
    <xdr:from>
      <xdr:col>5</xdr:col>
      <xdr:colOff>593423</xdr:colOff>
      <xdr:row>19</xdr:row>
      <xdr:rowOff>12264</xdr:rowOff>
    </xdr:from>
    <xdr:to>
      <xdr:col>6</xdr:col>
      <xdr:colOff>321107</xdr:colOff>
      <xdr:row>19</xdr:row>
      <xdr:rowOff>12264</xdr:rowOff>
    </xdr:to>
    <xdr:cxnSp macro="">
      <xdr:nvCxnSpPr>
        <xdr:cNvPr id="95" name="直線矢印コネクタ 94">
          <a:extLst>
            <a:ext uri="{FF2B5EF4-FFF2-40B4-BE49-F238E27FC236}">
              <a16:creationId xmlns:a16="http://schemas.microsoft.com/office/drawing/2014/main" id="{DD4BF981-05D8-483C-833C-56E5FBB7070F}"/>
            </a:ext>
          </a:extLst>
        </xdr:cNvPr>
        <xdr:cNvCxnSpPr/>
      </xdr:nvCxnSpPr>
      <xdr:spPr>
        <a:xfrm>
          <a:off x="4022423" y="3336489"/>
          <a:ext cx="413484"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566061</xdr:colOff>
      <xdr:row>17</xdr:row>
      <xdr:rowOff>55974</xdr:rowOff>
    </xdr:from>
    <xdr:to>
      <xdr:col>6</xdr:col>
      <xdr:colOff>423122</xdr:colOff>
      <xdr:row>18</xdr:row>
      <xdr:rowOff>112551</xdr:rowOff>
    </xdr:to>
    <xdr:sp macro="" textlink="">
      <xdr:nvSpPr>
        <xdr:cNvPr id="96" name="テキスト ボックス 141">
          <a:extLst>
            <a:ext uri="{FF2B5EF4-FFF2-40B4-BE49-F238E27FC236}">
              <a16:creationId xmlns:a16="http://schemas.microsoft.com/office/drawing/2014/main" id="{2F771B58-C218-4FAE-BBBE-FCDE095708C9}"/>
            </a:ext>
          </a:extLst>
        </xdr:cNvPr>
        <xdr:cNvSpPr txBox="1"/>
      </xdr:nvSpPr>
      <xdr:spPr>
        <a:xfrm>
          <a:off x="3995061" y="3037299"/>
          <a:ext cx="542861" cy="228027"/>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動画</a:t>
          </a:r>
          <a:endParaRPr lang="en-US" altLang="ja-JP" sz="840">
            <a:latin typeface="+mn-ea"/>
          </a:endParaRPr>
        </a:p>
      </xdr:txBody>
    </xdr:sp>
    <xdr:clientData/>
  </xdr:twoCellAnchor>
  <xdr:twoCellAnchor>
    <xdr:from>
      <xdr:col>8</xdr:col>
      <xdr:colOff>281568</xdr:colOff>
      <xdr:row>21</xdr:row>
      <xdr:rowOff>113155</xdr:rowOff>
    </xdr:from>
    <xdr:to>
      <xdr:col>9</xdr:col>
      <xdr:colOff>648793</xdr:colOff>
      <xdr:row>24</xdr:row>
      <xdr:rowOff>92863</xdr:rowOff>
    </xdr:to>
    <xdr:sp macro="" textlink="">
      <xdr:nvSpPr>
        <xdr:cNvPr id="97" name="テキスト ボックス 144">
          <a:extLst>
            <a:ext uri="{FF2B5EF4-FFF2-40B4-BE49-F238E27FC236}">
              <a16:creationId xmlns:a16="http://schemas.microsoft.com/office/drawing/2014/main" id="{633EDDBE-C877-42DF-8A44-57E89CE7B9FE}"/>
            </a:ext>
          </a:extLst>
        </xdr:cNvPr>
        <xdr:cNvSpPr txBox="1"/>
      </xdr:nvSpPr>
      <xdr:spPr>
        <a:xfrm>
          <a:off x="5767968" y="3780280"/>
          <a:ext cx="1053025" cy="494058"/>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依頼・移動・受付</a:t>
          </a:r>
          <a:endParaRPr lang="en-US" altLang="ja-JP" sz="840">
            <a:latin typeface="+mn-ea"/>
          </a:endParaRPr>
        </a:p>
        <a:p>
          <a:r>
            <a:rPr lang="ja-JP" altLang="en-US" sz="840">
              <a:latin typeface="+mn-ea"/>
            </a:rPr>
            <a:t>患者プロファイル</a:t>
          </a:r>
          <a:endParaRPr lang="en-US" altLang="ja-JP" sz="840">
            <a:latin typeface="+mn-ea"/>
          </a:endParaRPr>
        </a:p>
        <a:p>
          <a:endParaRPr lang="ja-JP" altLang="en-US" sz="840">
            <a:latin typeface="+mn-ea"/>
          </a:endParaRPr>
        </a:p>
      </xdr:txBody>
    </xdr:sp>
    <xdr:clientData/>
  </xdr:twoCellAnchor>
  <xdr:twoCellAnchor>
    <xdr:from>
      <xdr:col>8</xdr:col>
      <xdr:colOff>474201</xdr:colOff>
      <xdr:row>24</xdr:row>
      <xdr:rowOff>37515</xdr:rowOff>
    </xdr:from>
    <xdr:to>
      <xdr:col>9</xdr:col>
      <xdr:colOff>403149</xdr:colOff>
      <xdr:row>24</xdr:row>
      <xdr:rowOff>37515</xdr:rowOff>
    </xdr:to>
    <xdr:cxnSp macro="">
      <xdr:nvCxnSpPr>
        <xdr:cNvPr id="98" name="直線矢印コネクタ 97">
          <a:extLst>
            <a:ext uri="{FF2B5EF4-FFF2-40B4-BE49-F238E27FC236}">
              <a16:creationId xmlns:a16="http://schemas.microsoft.com/office/drawing/2014/main" id="{18669963-C654-45B7-964A-5715133B7F3C}"/>
            </a:ext>
          </a:extLst>
        </xdr:cNvPr>
        <xdr:cNvCxnSpPr/>
      </xdr:nvCxnSpPr>
      <xdr:spPr>
        <a:xfrm>
          <a:off x="5960601" y="4218990"/>
          <a:ext cx="614748" cy="0"/>
        </a:xfrm>
        <a:prstGeom prst="straightConnector1">
          <a:avLst/>
        </a:prstGeom>
        <a:ln w="19050">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568085</xdr:colOff>
      <xdr:row>25</xdr:row>
      <xdr:rowOff>77019</xdr:rowOff>
    </xdr:from>
    <xdr:to>
      <xdr:col>10</xdr:col>
      <xdr:colOff>248280</xdr:colOff>
      <xdr:row>26</xdr:row>
      <xdr:rowOff>133596</xdr:rowOff>
    </xdr:to>
    <xdr:sp macro="" textlink="">
      <xdr:nvSpPr>
        <xdr:cNvPr id="99" name="テキスト ボックス 146">
          <a:extLst>
            <a:ext uri="{FF2B5EF4-FFF2-40B4-BE49-F238E27FC236}">
              <a16:creationId xmlns:a16="http://schemas.microsoft.com/office/drawing/2014/main" id="{AEBEA433-DE39-4691-976D-128310B9F626}"/>
            </a:ext>
          </a:extLst>
        </xdr:cNvPr>
        <xdr:cNvSpPr txBox="1"/>
      </xdr:nvSpPr>
      <xdr:spPr>
        <a:xfrm>
          <a:off x="6054485" y="4429944"/>
          <a:ext cx="1051795" cy="228027"/>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実施</a:t>
          </a:r>
          <a:endParaRPr lang="en-US" altLang="ja-JP" sz="840">
            <a:latin typeface="+mn-ea"/>
          </a:endParaRPr>
        </a:p>
      </xdr:txBody>
    </xdr:sp>
    <xdr:clientData/>
  </xdr:twoCellAnchor>
  <xdr:twoCellAnchor>
    <xdr:from>
      <xdr:col>6</xdr:col>
      <xdr:colOff>371972</xdr:colOff>
      <xdr:row>23</xdr:row>
      <xdr:rowOff>113327</xdr:rowOff>
    </xdr:from>
    <xdr:to>
      <xdr:col>8</xdr:col>
      <xdr:colOff>421873</xdr:colOff>
      <xdr:row>26</xdr:row>
      <xdr:rowOff>93035</xdr:rowOff>
    </xdr:to>
    <xdr:sp macro="" textlink="">
      <xdr:nvSpPr>
        <xdr:cNvPr id="100" name="テキスト ボックス 147">
          <a:extLst>
            <a:ext uri="{FF2B5EF4-FFF2-40B4-BE49-F238E27FC236}">
              <a16:creationId xmlns:a16="http://schemas.microsoft.com/office/drawing/2014/main" id="{E5585481-D5AA-48DE-A39D-E003E2FD7C16}"/>
            </a:ext>
          </a:extLst>
        </xdr:cNvPr>
        <xdr:cNvSpPr txBox="1"/>
      </xdr:nvSpPr>
      <xdr:spPr>
        <a:xfrm>
          <a:off x="4486772" y="4123352"/>
          <a:ext cx="1421501" cy="494058"/>
        </a:xfrm>
        <a:prstGeom prst="rect">
          <a:avLst/>
        </a:prstGeom>
        <a:solidFill>
          <a:schemeClr val="bg1"/>
        </a:solidFill>
        <a:ln>
          <a:solidFill>
            <a:schemeClr val="tx1"/>
          </a:solidFill>
        </a:ln>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生理画像管理システム</a:t>
          </a:r>
          <a:endParaRPr lang="en-US" altLang="ja-JP" sz="840">
            <a:latin typeface="+mn-ea"/>
          </a:endParaRPr>
        </a:p>
        <a:p>
          <a:r>
            <a:rPr lang="ja-JP" altLang="en-US" sz="840">
              <a:latin typeface="+mn-ea"/>
            </a:rPr>
            <a:t>　</a:t>
          </a:r>
          <a:r>
            <a:rPr lang="en-US" altLang="ja-JP" sz="840">
              <a:latin typeface="+mn-ea"/>
            </a:rPr>
            <a:t>(</a:t>
          </a:r>
          <a:r>
            <a:rPr lang="ja-JP" altLang="en-US" sz="840">
              <a:latin typeface="+mn-ea"/>
            </a:rPr>
            <a:t>内視鏡システム）</a:t>
          </a:r>
          <a:endParaRPr lang="en-US" altLang="ja-JP" sz="840">
            <a:latin typeface="+mn-ea"/>
          </a:endParaRPr>
        </a:p>
        <a:p>
          <a:endParaRPr lang="en-US" altLang="ja-JP" sz="840">
            <a:latin typeface="+mn-ea"/>
          </a:endParaRPr>
        </a:p>
      </xdr:txBody>
    </xdr:sp>
    <xdr:clientData/>
  </xdr:twoCellAnchor>
  <xdr:twoCellAnchor>
    <xdr:from>
      <xdr:col>8</xdr:col>
      <xdr:colOff>322635</xdr:colOff>
      <xdr:row>26</xdr:row>
      <xdr:rowOff>52415</xdr:rowOff>
    </xdr:from>
    <xdr:to>
      <xdr:col>10</xdr:col>
      <xdr:colOff>8070</xdr:colOff>
      <xdr:row>28</xdr:row>
      <xdr:rowOff>70557</xdr:rowOff>
    </xdr:to>
    <xdr:sp macro="" textlink="">
      <xdr:nvSpPr>
        <xdr:cNvPr id="101" name="テキスト ボックス 150">
          <a:extLst>
            <a:ext uri="{FF2B5EF4-FFF2-40B4-BE49-F238E27FC236}">
              <a16:creationId xmlns:a16="http://schemas.microsoft.com/office/drawing/2014/main" id="{344E3416-8389-46AA-9774-385CA2ED0171}"/>
            </a:ext>
          </a:extLst>
        </xdr:cNvPr>
        <xdr:cNvSpPr txBox="1"/>
      </xdr:nvSpPr>
      <xdr:spPr>
        <a:xfrm>
          <a:off x="5809035" y="4576790"/>
          <a:ext cx="1057035" cy="361042"/>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レポート</a:t>
          </a:r>
          <a:endParaRPr lang="en-US" altLang="ja-JP" sz="840">
            <a:latin typeface="+mn-ea"/>
          </a:endParaRPr>
        </a:p>
        <a:p>
          <a:r>
            <a:rPr lang="ja-JP" altLang="en-US" sz="840">
              <a:latin typeface="+mn-ea"/>
            </a:rPr>
            <a:t>画像</a:t>
          </a:r>
          <a:r>
            <a:rPr lang="en-US" altLang="ja-JP" sz="840">
              <a:latin typeface="+mn-ea"/>
            </a:rPr>
            <a:t>URL</a:t>
          </a:r>
          <a:r>
            <a:rPr lang="ja-JP" altLang="en-US" sz="840">
              <a:latin typeface="+mn-ea"/>
            </a:rPr>
            <a:t>情報</a:t>
          </a:r>
          <a:endParaRPr lang="en-US" altLang="ja-JP" sz="840">
            <a:latin typeface="+mn-ea"/>
          </a:endParaRPr>
        </a:p>
      </xdr:txBody>
    </xdr:sp>
    <xdr:clientData/>
  </xdr:twoCellAnchor>
  <xdr:twoCellAnchor>
    <xdr:from>
      <xdr:col>8</xdr:col>
      <xdr:colOff>496291</xdr:colOff>
      <xdr:row>25</xdr:row>
      <xdr:rowOff>56573</xdr:rowOff>
    </xdr:from>
    <xdr:to>
      <xdr:col>9</xdr:col>
      <xdr:colOff>425239</xdr:colOff>
      <xdr:row>25</xdr:row>
      <xdr:rowOff>56573</xdr:rowOff>
    </xdr:to>
    <xdr:cxnSp macro="">
      <xdr:nvCxnSpPr>
        <xdr:cNvPr id="102" name="直線矢印コネクタ 101">
          <a:extLst>
            <a:ext uri="{FF2B5EF4-FFF2-40B4-BE49-F238E27FC236}">
              <a16:creationId xmlns:a16="http://schemas.microsoft.com/office/drawing/2014/main" id="{8887FD57-5526-4ED4-9041-4CE412209091}"/>
            </a:ext>
          </a:extLst>
        </xdr:cNvPr>
        <xdr:cNvCxnSpPr/>
      </xdr:nvCxnSpPr>
      <xdr:spPr>
        <a:xfrm>
          <a:off x="5982691" y="4409498"/>
          <a:ext cx="614748"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646988</xdr:colOff>
      <xdr:row>20</xdr:row>
      <xdr:rowOff>70184</xdr:rowOff>
    </xdr:from>
    <xdr:to>
      <xdr:col>5</xdr:col>
      <xdr:colOff>562551</xdr:colOff>
      <xdr:row>27</xdr:row>
      <xdr:rowOff>126810</xdr:rowOff>
    </xdr:to>
    <xdr:sp macro="" textlink="">
      <xdr:nvSpPr>
        <xdr:cNvPr id="103" name="角丸四角形 285">
          <a:extLst>
            <a:ext uri="{FF2B5EF4-FFF2-40B4-BE49-F238E27FC236}">
              <a16:creationId xmlns:a16="http://schemas.microsoft.com/office/drawing/2014/main" id="{51C1ECC1-1D0F-411A-9A41-DBFCD192BE0A}"/>
            </a:ext>
          </a:extLst>
        </xdr:cNvPr>
        <xdr:cNvSpPr/>
      </xdr:nvSpPr>
      <xdr:spPr>
        <a:xfrm>
          <a:off x="2704388" y="3565859"/>
          <a:ext cx="1287163" cy="1256776"/>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6012" tIns="48005" rIns="96012" bIns="48005" numCol="1" spcCol="0" rtlCol="0" fromWordArt="0" anchor="ctr" anchorCtr="0" forceAA="0" compatLnSpc="1">
          <a:prstTxWarp prst="textNoShape">
            <a:avLst/>
          </a:prstTxWarp>
          <a:noAutofit/>
        </a:bodyP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r>
            <a:rPr lang="ja-JP" altLang="en-US" sz="840">
              <a:solidFill>
                <a:schemeClr val="tx1"/>
              </a:solidFill>
              <a:latin typeface="+mn-ea"/>
            </a:rPr>
            <a:t>生理検査機器</a:t>
          </a:r>
          <a:endParaRPr lang="en-US" altLang="ja-JP" sz="840">
            <a:solidFill>
              <a:schemeClr val="tx1"/>
            </a:solidFill>
            <a:latin typeface="+mn-ea"/>
          </a:endParaRPr>
        </a:p>
        <a:p>
          <a:endParaRPr lang="en-US" altLang="ja-JP" sz="840">
            <a:solidFill>
              <a:schemeClr val="tx1"/>
            </a:solidFill>
            <a:latin typeface="+mn-ea"/>
          </a:endParaRPr>
        </a:p>
        <a:p>
          <a:r>
            <a:rPr lang="ja-JP" altLang="en-US" sz="840">
              <a:solidFill>
                <a:schemeClr val="tx1"/>
              </a:solidFill>
              <a:latin typeface="+mn-ea"/>
            </a:rPr>
            <a:t>・超音波診断装置</a:t>
          </a:r>
          <a:endParaRPr lang="en-US" altLang="ja-JP" sz="840">
            <a:solidFill>
              <a:schemeClr val="tx1"/>
            </a:solidFill>
            <a:latin typeface="+mn-ea"/>
          </a:endParaRPr>
        </a:p>
        <a:p>
          <a:r>
            <a:rPr lang="ja-JP" altLang="en-US" sz="840">
              <a:solidFill>
                <a:schemeClr val="tx1"/>
              </a:solidFill>
              <a:latin typeface="+mn-ea"/>
            </a:rPr>
            <a:t>・心電図</a:t>
          </a:r>
          <a:endParaRPr lang="en-US" altLang="ja-JP" sz="840">
            <a:solidFill>
              <a:schemeClr val="tx1"/>
            </a:solidFill>
            <a:latin typeface="+mn-ea"/>
          </a:endParaRPr>
        </a:p>
        <a:p>
          <a:r>
            <a:rPr lang="ja-JP" altLang="en-US" sz="840">
              <a:solidFill>
                <a:schemeClr val="tx1"/>
              </a:solidFill>
              <a:latin typeface="+mn-ea"/>
            </a:rPr>
            <a:t>・血圧脈波</a:t>
          </a:r>
          <a:endParaRPr lang="en-US" altLang="ja-JP" sz="840">
            <a:solidFill>
              <a:schemeClr val="tx1"/>
            </a:solidFill>
            <a:latin typeface="+mn-ea"/>
          </a:endParaRPr>
        </a:p>
        <a:p>
          <a:r>
            <a:rPr lang="ja-JP" altLang="en-US" sz="840">
              <a:solidFill>
                <a:schemeClr val="tx1"/>
              </a:solidFill>
              <a:latin typeface="+mn-ea"/>
            </a:rPr>
            <a:t>・ホルター解析装置</a:t>
          </a:r>
          <a:endParaRPr lang="en-US" altLang="ja-JP" sz="840">
            <a:solidFill>
              <a:schemeClr val="tx1"/>
            </a:solidFill>
            <a:latin typeface="+mn-ea"/>
          </a:endParaRPr>
        </a:p>
        <a:p>
          <a:r>
            <a:rPr lang="ja-JP" altLang="en-US" sz="840">
              <a:solidFill>
                <a:schemeClr val="tx1"/>
              </a:solidFill>
              <a:latin typeface="+mn-ea"/>
            </a:rPr>
            <a:t>・呼吸機能</a:t>
          </a:r>
          <a:endParaRPr lang="en-US" altLang="ja-JP" sz="840">
            <a:solidFill>
              <a:schemeClr val="tx1"/>
            </a:solidFill>
            <a:latin typeface="+mn-ea"/>
          </a:endParaRPr>
        </a:p>
        <a:p>
          <a:endParaRPr lang="en-US" altLang="ja-JP" sz="840">
            <a:solidFill>
              <a:schemeClr val="tx1"/>
            </a:solidFill>
            <a:latin typeface="+mn-ea"/>
          </a:endParaRPr>
        </a:p>
      </xdr:txBody>
    </xdr:sp>
    <xdr:clientData/>
  </xdr:twoCellAnchor>
  <xdr:twoCellAnchor>
    <xdr:from>
      <xdr:col>5</xdr:col>
      <xdr:colOff>629733</xdr:colOff>
      <xdr:row>24</xdr:row>
      <xdr:rowOff>163623</xdr:rowOff>
    </xdr:from>
    <xdr:to>
      <xdr:col>6</xdr:col>
      <xdr:colOff>357417</xdr:colOff>
      <xdr:row>24</xdr:row>
      <xdr:rowOff>163623</xdr:rowOff>
    </xdr:to>
    <xdr:cxnSp macro="">
      <xdr:nvCxnSpPr>
        <xdr:cNvPr id="104" name="直線矢印コネクタ 103">
          <a:extLst>
            <a:ext uri="{FF2B5EF4-FFF2-40B4-BE49-F238E27FC236}">
              <a16:creationId xmlns:a16="http://schemas.microsoft.com/office/drawing/2014/main" id="{C31B7EF6-2406-4290-82DC-77D6B83B1B66}"/>
            </a:ext>
          </a:extLst>
        </xdr:cNvPr>
        <xdr:cNvCxnSpPr/>
      </xdr:nvCxnSpPr>
      <xdr:spPr>
        <a:xfrm flipH="1">
          <a:off x="4058733" y="4345098"/>
          <a:ext cx="413484"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643705</xdr:colOff>
      <xdr:row>26</xdr:row>
      <xdr:rowOff>78623</xdr:rowOff>
    </xdr:from>
    <xdr:to>
      <xdr:col>6</xdr:col>
      <xdr:colOff>371389</xdr:colOff>
      <xdr:row>26</xdr:row>
      <xdr:rowOff>78623</xdr:rowOff>
    </xdr:to>
    <xdr:cxnSp macro="">
      <xdr:nvCxnSpPr>
        <xdr:cNvPr id="105" name="直線矢印コネクタ 104">
          <a:extLst>
            <a:ext uri="{FF2B5EF4-FFF2-40B4-BE49-F238E27FC236}">
              <a16:creationId xmlns:a16="http://schemas.microsoft.com/office/drawing/2014/main" id="{663CE765-5585-4DA0-A351-2DBD39FC47CF}"/>
            </a:ext>
          </a:extLst>
        </xdr:cNvPr>
        <xdr:cNvCxnSpPr/>
      </xdr:nvCxnSpPr>
      <xdr:spPr>
        <a:xfrm>
          <a:off x="4072705" y="4602998"/>
          <a:ext cx="413484"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606208</xdr:colOff>
      <xdr:row>23</xdr:row>
      <xdr:rowOff>44478</xdr:rowOff>
    </xdr:from>
    <xdr:to>
      <xdr:col>6</xdr:col>
      <xdr:colOff>463269</xdr:colOff>
      <xdr:row>24</xdr:row>
      <xdr:rowOff>101055</xdr:rowOff>
    </xdr:to>
    <xdr:sp macro="" textlink="">
      <xdr:nvSpPr>
        <xdr:cNvPr id="106" name="テキスト ボックス 156">
          <a:extLst>
            <a:ext uri="{FF2B5EF4-FFF2-40B4-BE49-F238E27FC236}">
              <a16:creationId xmlns:a16="http://schemas.microsoft.com/office/drawing/2014/main" id="{5F53C9C5-F739-49FA-817C-98187140E415}"/>
            </a:ext>
          </a:extLst>
        </xdr:cNvPr>
        <xdr:cNvSpPr txBox="1"/>
      </xdr:nvSpPr>
      <xdr:spPr>
        <a:xfrm>
          <a:off x="4035208" y="4054503"/>
          <a:ext cx="542861" cy="228027"/>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依頼</a:t>
          </a:r>
          <a:endParaRPr lang="en-US" altLang="ja-JP" sz="840">
            <a:latin typeface="+mn-ea"/>
          </a:endParaRPr>
        </a:p>
      </xdr:txBody>
    </xdr:sp>
    <xdr:clientData/>
  </xdr:twoCellAnchor>
  <xdr:twoCellAnchor>
    <xdr:from>
      <xdr:col>5</xdr:col>
      <xdr:colOff>628103</xdr:colOff>
      <xdr:row>25</xdr:row>
      <xdr:rowOff>4736</xdr:rowOff>
    </xdr:from>
    <xdr:to>
      <xdr:col>6</xdr:col>
      <xdr:colOff>485164</xdr:colOff>
      <xdr:row>26</xdr:row>
      <xdr:rowOff>61313</xdr:rowOff>
    </xdr:to>
    <xdr:sp macro="" textlink="">
      <xdr:nvSpPr>
        <xdr:cNvPr id="107" name="テキスト ボックス 157">
          <a:extLst>
            <a:ext uri="{FF2B5EF4-FFF2-40B4-BE49-F238E27FC236}">
              <a16:creationId xmlns:a16="http://schemas.microsoft.com/office/drawing/2014/main" id="{D0F9BFAF-F709-4015-96DA-C055536A7047}"/>
            </a:ext>
          </a:extLst>
        </xdr:cNvPr>
        <xdr:cNvSpPr txBox="1"/>
      </xdr:nvSpPr>
      <xdr:spPr>
        <a:xfrm>
          <a:off x="4057103" y="4357661"/>
          <a:ext cx="542861" cy="228027"/>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実施</a:t>
          </a:r>
          <a:endParaRPr lang="en-US" altLang="ja-JP" sz="840">
            <a:latin typeface="+mn-ea"/>
          </a:endParaRPr>
        </a:p>
      </xdr:txBody>
    </xdr:sp>
    <xdr:clientData/>
  </xdr:twoCellAnchor>
  <xdr:twoCellAnchor>
    <xdr:from>
      <xdr:col>4</xdr:col>
      <xdr:colOff>246121</xdr:colOff>
      <xdr:row>29</xdr:row>
      <xdr:rowOff>65492</xdr:rowOff>
    </xdr:from>
    <xdr:to>
      <xdr:col>6</xdr:col>
      <xdr:colOff>152912</xdr:colOff>
      <xdr:row>36</xdr:row>
      <xdr:rowOff>20053</xdr:rowOff>
    </xdr:to>
    <xdr:sp macro="" textlink="">
      <xdr:nvSpPr>
        <xdr:cNvPr id="108" name="角丸四角形 290">
          <a:extLst>
            <a:ext uri="{FF2B5EF4-FFF2-40B4-BE49-F238E27FC236}">
              <a16:creationId xmlns:a16="http://schemas.microsoft.com/office/drawing/2014/main" id="{1AB7606B-BF3D-4612-BD06-C0D2D51A17CD}"/>
            </a:ext>
          </a:extLst>
        </xdr:cNvPr>
        <xdr:cNvSpPr/>
      </xdr:nvSpPr>
      <xdr:spPr>
        <a:xfrm>
          <a:off x="2989321" y="5104217"/>
          <a:ext cx="1278391" cy="1154711"/>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6012" tIns="48005" rIns="96012" bIns="48005" numCol="1" spcCol="0" rtlCol="0" fromWordArt="0" anchor="ctr" anchorCtr="0" forceAA="0" compatLnSpc="1">
          <a:prstTxWarp prst="textNoShape">
            <a:avLst/>
          </a:prstTxWarp>
          <a:noAutofit/>
        </a:bodyP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r>
            <a:rPr lang="ja-JP" altLang="en-US" sz="840">
              <a:solidFill>
                <a:schemeClr val="tx1"/>
              </a:solidFill>
              <a:latin typeface="+mn-ea"/>
            </a:rPr>
            <a:t>内視鏡機器</a:t>
          </a:r>
          <a:endParaRPr lang="en-US" altLang="ja-JP" sz="840">
            <a:solidFill>
              <a:schemeClr val="tx1"/>
            </a:solidFill>
            <a:latin typeface="+mn-ea"/>
          </a:endParaRPr>
        </a:p>
        <a:p>
          <a:endParaRPr lang="en-US" altLang="ja-JP" sz="840">
            <a:solidFill>
              <a:schemeClr val="tx1"/>
            </a:solidFill>
            <a:latin typeface="+mn-ea"/>
          </a:endParaRPr>
        </a:p>
        <a:p>
          <a:r>
            <a:rPr lang="ja-JP" altLang="en-US" sz="840">
              <a:solidFill>
                <a:schemeClr val="tx1"/>
              </a:solidFill>
              <a:latin typeface="+mn-ea"/>
            </a:rPr>
            <a:t>・上部・下部ビデオシステム</a:t>
          </a:r>
          <a:endParaRPr lang="en-US" altLang="ja-JP" sz="840">
            <a:solidFill>
              <a:schemeClr val="tx1"/>
            </a:solidFill>
            <a:latin typeface="+mn-ea"/>
          </a:endParaRPr>
        </a:p>
        <a:p>
          <a:r>
            <a:rPr lang="ja-JP" altLang="en-US" sz="840">
              <a:solidFill>
                <a:schemeClr val="tx1"/>
              </a:solidFill>
              <a:latin typeface="+mn-ea"/>
            </a:rPr>
            <a:t>・カメラコントローラ</a:t>
          </a:r>
          <a:endParaRPr lang="en-US" altLang="ja-JP" sz="840">
            <a:solidFill>
              <a:schemeClr val="tx1"/>
            </a:solidFill>
            <a:latin typeface="+mn-ea"/>
          </a:endParaRPr>
        </a:p>
        <a:p>
          <a:r>
            <a:rPr lang="ja-JP" altLang="en-US" sz="840">
              <a:solidFill>
                <a:schemeClr val="tx1"/>
              </a:solidFill>
              <a:latin typeface="+mn-ea"/>
            </a:rPr>
            <a:t>・膀胱鏡・耳鼻</a:t>
          </a:r>
          <a:endParaRPr lang="en-US" altLang="ja-JP" sz="840">
            <a:solidFill>
              <a:schemeClr val="tx1"/>
            </a:solidFill>
            <a:latin typeface="+mn-ea"/>
          </a:endParaRPr>
        </a:p>
        <a:p>
          <a:endParaRPr lang="en-US" altLang="ja-JP" sz="840">
            <a:solidFill>
              <a:schemeClr val="tx1"/>
            </a:solidFill>
            <a:latin typeface="+mn-ea"/>
          </a:endParaRPr>
        </a:p>
      </xdr:txBody>
    </xdr:sp>
    <xdr:clientData/>
  </xdr:twoCellAnchor>
  <xdr:twoCellAnchor>
    <xdr:from>
      <xdr:col>8</xdr:col>
      <xdr:colOff>503317</xdr:colOff>
      <xdr:row>30</xdr:row>
      <xdr:rowOff>46445</xdr:rowOff>
    </xdr:from>
    <xdr:to>
      <xdr:col>9</xdr:col>
      <xdr:colOff>432265</xdr:colOff>
      <xdr:row>30</xdr:row>
      <xdr:rowOff>46445</xdr:rowOff>
    </xdr:to>
    <xdr:cxnSp macro="">
      <xdr:nvCxnSpPr>
        <xdr:cNvPr id="109" name="直線矢印コネクタ 108">
          <a:extLst>
            <a:ext uri="{FF2B5EF4-FFF2-40B4-BE49-F238E27FC236}">
              <a16:creationId xmlns:a16="http://schemas.microsoft.com/office/drawing/2014/main" id="{25D45B18-EC74-47E1-8979-A5C20560BE70}"/>
            </a:ext>
          </a:extLst>
        </xdr:cNvPr>
        <xdr:cNvCxnSpPr/>
      </xdr:nvCxnSpPr>
      <xdr:spPr>
        <a:xfrm>
          <a:off x="5989717" y="5256620"/>
          <a:ext cx="614748"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529063</xdr:colOff>
      <xdr:row>30</xdr:row>
      <xdr:rowOff>83207</xdr:rowOff>
    </xdr:from>
    <xdr:to>
      <xdr:col>9</xdr:col>
      <xdr:colOff>459077</xdr:colOff>
      <xdr:row>31</xdr:row>
      <xdr:rowOff>139784</xdr:rowOff>
    </xdr:to>
    <xdr:sp macro="" textlink="">
      <xdr:nvSpPr>
        <xdr:cNvPr id="110" name="テキスト ボックス 163">
          <a:extLst>
            <a:ext uri="{FF2B5EF4-FFF2-40B4-BE49-F238E27FC236}">
              <a16:creationId xmlns:a16="http://schemas.microsoft.com/office/drawing/2014/main" id="{DB5361B8-3838-4948-92CC-A6DB534BC0D2}"/>
            </a:ext>
          </a:extLst>
        </xdr:cNvPr>
        <xdr:cNvSpPr txBox="1"/>
      </xdr:nvSpPr>
      <xdr:spPr>
        <a:xfrm>
          <a:off x="6015463" y="5293382"/>
          <a:ext cx="615814" cy="228027"/>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結果</a:t>
          </a:r>
          <a:endParaRPr lang="en-US" altLang="ja-JP" sz="840">
            <a:latin typeface="+mn-ea"/>
          </a:endParaRPr>
        </a:p>
      </xdr:txBody>
    </xdr:sp>
    <xdr:clientData/>
  </xdr:twoCellAnchor>
  <xdr:twoCellAnchor>
    <xdr:from>
      <xdr:col>6</xdr:col>
      <xdr:colOff>71730</xdr:colOff>
      <xdr:row>27</xdr:row>
      <xdr:rowOff>27521</xdr:rowOff>
    </xdr:from>
    <xdr:to>
      <xdr:col>7</xdr:col>
      <xdr:colOff>129856</xdr:colOff>
      <xdr:row>29</xdr:row>
      <xdr:rowOff>114572</xdr:rowOff>
    </xdr:to>
    <xdr:cxnSp macro="">
      <xdr:nvCxnSpPr>
        <xdr:cNvPr id="111" name="直線矢印コネクタ 110">
          <a:extLst>
            <a:ext uri="{FF2B5EF4-FFF2-40B4-BE49-F238E27FC236}">
              <a16:creationId xmlns:a16="http://schemas.microsoft.com/office/drawing/2014/main" id="{264F5701-1F86-414F-8C8B-5E9A72BE3DEF}"/>
            </a:ext>
          </a:extLst>
        </xdr:cNvPr>
        <xdr:cNvCxnSpPr/>
      </xdr:nvCxnSpPr>
      <xdr:spPr>
        <a:xfrm flipV="1">
          <a:off x="4186530" y="4723346"/>
          <a:ext cx="743926" cy="42995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363036</xdr:colOff>
      <xdr:row>28</xdr:row>
      <xdr:rowOff>22246</xdr:rowOff>
    </xdr:from>
    <xdr:to>
      <xdr:col>7</xdr:col>
      <xdr:colOff>525057</xdr:colOff>
      <xdr:row>29</xdr:row>
      <xdr:rowOff>78823</xdr:rowOff>
    </xdr:to>
    <xdr:sp macro="" textlink="">
      <xdr:nvSpPr>
        <xdr:cNvPr id="112" name="テキスト ボックス 171">
          <a:extLst>
            <a:ext uri="{FF2B5EF4-FFF2-40B4-BE49-F238E27FC236}">
              <a16:creationId xmlns:a16="http://schemas.microsoft.com/office/drawing/2014/main" id="{B5D08247-3C99-4314-ACED-65E8A7314C47}"/>
            </a:ext>
          </a:extLst>
        </xdr:cNvPr>
        <xdr:cNvSpPr txBox="1"/>
      </xdr:nvSpPr>
      <xdr:spPr>
        <a:xfrm>
          <a:off x="4477836" y="4889521"/>
          <a:ext cx="847821" cy="228027"/>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画像・動画</a:t>
          </a:r>
          <a:endParaRPr lang="en-US" altLang="ja-JP" sz="840">
            <a:latin typeface="+mn-ea"/>
          </a:endParaRPr>
        </a:p>
      </xdr:txBody>
    </xdr:sp>
    <xdr:clientData/>
  </xdr:twoCellAnchor>
  <xdr:twoCellAnchor>
    <xdr:from>
      <xdr:col>1</xdr:col>
      <xdr:colOff>176879</xdr:colOff>
      <xdr:row>31</xdr:row>
      <xdr:rowOff>62134</xdr:rowOff>
    </xdr:from>
    <xdr:to>
      <xdr:col>3</xdr:col>
      <xdr:colOff>181300</xdr:colOff>
      <xdr:row>32</xdr:row>
      <xdr:rowOff>118711</xdr:rowOff>
    </xdr:to>
    <xdr:sp macro="" textlink="">
      <xdr:nvSpPr>
        <xdr:cNvPr id="113" name="テキスト ボックス 182">
          <a:extLst>
            <a:ext uri="{FF2B5EF4-FFF2-40B4-BE49-F238E27FC236}">
              <a16:creationId xmlns:a16="http://schemas.microsoft.com/office/drawing/2014/main" id="{967D7248-5B0B-430A-8212-58E521B37E0C}"/>
            </a:ext>
          </a:extLst>
        </xdr:cNvPr>
        <xdr:cNvSpPr txBox="1"/>
      </xdr:nvSpPr>
      <xdr:spPr>
        <a:xfrm>
          <a:off x="862679" y="5443759"/>
          <a:ext cx="1376021" cy="228027"/>
        </a:xfrm>
        <a:prstGeom prst="rect">
          <a:avLst/>
        </a:prstGeom>
        <a:noFill/>
        <a:ln>
          <a:solidFill>
            <a:schemeClr val="tx1"/>
          </a:solidFill>
        </a:ln>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術中記録システム</a:t>
          </a:r>
          <a:endParaRPr lang="en-US" altLang="ja-JP" sz="840">
            <a:latin typeface="+mn-ea"/>
          </a:endParaRPr>
        </a:p>
      </xdr:txBody>
    </xdr:sp>
    <xdr:clientData/>
  </xdr:twoCellAnchor>
  <xdr:twoCellAnchor>
    <xdr:from>
      <xdr:col>8</xdr:col>
      <xdr:colOff>245573</xdr:colOff>
      <xdr:row>37</xdr:row>
      <xdr:rowOff>39506</xdr:rowOff>
    </xdr:from>
    <xdr:to>
      <xdr:col>9</xdr:col>
      <xdr:colOff>283135</xdr:colOff>
      <xdr:row>38</xdr:row>
      <xdr:rowOff>96083</xdr:rowOff>
    </xdr:to>
    <xdr:sp macro="" textlink="">
      <xdr:nvSpPr>
        <xdr:cNvPr id="114" name="テキスト ボックス 191">
          <a:extLst>
            <a:ext uri="{FF2B5EF4-FFF2-40B4-BE49-F238E27FC236}">
              <a16:creationId xmlns:a16="http://schemas.microsoft.com/office/drawing/2014/main" id="{B5B3D73C-4B8C-4961-9B1D-C061BABB7BF5}"/>
            </a:ext>
          </a:extLst>
        </xdr:cNvPr>
        <xdr:cNvSpPr txBox="1"/>
      </xdr:nvSpPr>
      <xdr:spPr>
        <a:xfrm>
          <a:off x="5731973" y="6449831"/>
          <a:ext cx="723362" cy="228027"/>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指導結果</a:t>
          </a:r>
          <a:endParaRPr lang="en-US" altLang="ja-JP" sz="840">
            <a:latin typeface="+mn-ea"/>
          </a:endParaRPr>
        </a:p>
      </xdr:txBody>
    </xdr:sp>
    <xdr:clientData/>
  </xdr:twoCellAnchor>
  <xdr:twoCellAnchor>
    <xdr:from>
      <xdr:col>8</xdr:col>
      <xdr:colOff>229897</xdr:colOff>
      <xdr:row>36</xdr:row>
      <xdr:rowOff>73918</xdr:rowOff>
    </xdr:from>
    <xdr:to>
      <xdr:col>9</xdr:col>
      <xdr:colOff>458428</xdr:colOff>
      <xdr:row>36</xdr:row>
      <xdr:rowOff>73918</xdr:rowOff>
    </xdr:to>
    <xdr:cxnSp macro="">
      <xdr:nvCxnSpPr>
        <xdr:cNvPr id="115" name="直線矢印コネクタ 114">
          <a:extLst>
            <a:ext uri="{FF2B5EF4-FFF2-40B4-BE49-F238E27FC236}">
              <a16:creationId xmlns:a16="http://schemas.microsoft.com/office/drawing/2014/main" id="{843DDBC0-E822-4201-BC62-2E0CC489393F}"/>
            </a:ext>
          </a:extLst>
        </xdr:cNvPr>
        <xdr:cNvCxnSpPr/>
      </xdr:nvCxnSpPr>
      <xdr:spPr>
        <a:xfrm flipH="1">
          <a:off x="5716297" y="6312793"/>
          <a:ext cx="914331"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214567</xdr:colOff>
      <xdr:row>10</xdr:row>
      <xdr:rowOff>151466</xdr:rowOff>
    </xdr:from>
    <xdr:to>
      <xdr:col>3</xdr:col>
      <xdr:colOff>176261</xdr:colOff>
      <xdr:row>13</xdr:row>
      <xdr:rowOff>81425</xdr:rowOff>
    </xdr:to>
    <xdr:sp macro="" textlink="">
      <xdr:nvSpPr>
        <xdr:cNvPr id="116" name="テキスト ボックス 194">
          <a:extLst>
            <a:ext uri="{FF2B5EF4-FFF2-40B4-BE49-F238E27FC236}">
              <a16:creationId xmlns:a16="http://schemas.microsoft.com/office/drawing/2014/main" id="{40DE85FF-42A8-4D91-BE2A-EAB55164FBB4}"/>
            </a:ext>
          </a:extLst>
        </xdr:cNvPr>
        <xdr:cNvSpPr txBox="1"/>
      </xdr:nvSpPr>
      <xdr:spPr>
        <a:xfrm>
          <a:off x="899176" y="1907638"/>
          <a:ext cx="1330913" cy="435975"/>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1103" b="1">
              <a:latin typeface="+mn-ea"/>
            </a:rPr>
            <a:t>その他システム</a:t>
          </a:r>
          <a:endParaRPr lang="en-US" altLang="ja-JP" sz="1103" b="1">
            <a:latin typeface="+mn-ea"/>
          </a:endParaRPr>
        </a:p>
      </xdr:txBody>
    </xdr:sp>
    <xdr:clientData/>
  </xdr:twoCellAnchor>
  <xdr:twoCellAnchor>
    <xdr:from>
      <xdr:col>14</xdr:col>
      <xdr:colOff>381861</xdr:colOff>
      <xdr:row>36</xdr:row>
      <xdr:rowOff>97712</xdr:rowOff>
    </xdr:from>
    <xdr:to>
      <xdr:col>16</xdr:col>
      <xdr:colOff>371848</xdr:colOff>
      <xdr:row>37</xdr:row>
      <xdr:rowOff>154289</xdr:rowOff>
    </xdr:to>
    <xdr:sp macro="" textlink="">
      <xdr:nvSpPr>
        <xdr:cNvPr id="117" name="テキスト ボックス 196">
          <a:extLst>
            <a:ext uri="{FF2B5EF4-FFF2-40B4-BE49-F238E27FC236}">
              <a16:creationId xmlns:a16="http://schemas.microsoft.com/office/drawing/2014/main" id="{A6DA965C-9339-40FC-9892-95EE52645436}"/>
            </a:ext>
          </a:extLst>
        </xdr:cNvPr>
        <xdr:cNvSpPr txBox="1"/>
      </xdr:nvSpPr>
      <xdr:spPr>
        <a:xfrm>
          <a:off x="9983061" y="6336587"/>
          <a:ext cx="1361587" cy="228027"/>
        </a:xfrm>
        <a:prstGeom prst="rect">
          <a:avLst/>
        </a:prstGeom>
        <a:noFill/>
        <a:ln>
          <a:solidFill>
            <a:schemeClr val="tx1"/>
          </a:solidFill>
        </a:ln>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透析部門システム</a:t>
          </a:r>
          <a:endParaRPr lang="en-US" altLang="ja-JP" sz="840">
            <a:latin typeface="+mn-ea"/>
          </a:endParaRPr>
        </a:p>
      </xdr:txBody>
    </xdr:sp>
    <xdr:clientData/>
  </xdr:twoCellAnchor>
  <xdr:twoCellAnchor>
    <xdr:from>
      <xdr:col>12</xdr:col>
      <xdr:colOff>662326</xdr:colOff>
      <xdr:row>35</xdr:row>
      <xdr:rowOff>29333</xdr:rowOff>
    </xdr:from>
    <xdr:to>
      <xdr:col>14</xdr:col>
      <xdr:colOff>333749</xdr:colOff>
      <xdr:row>37</xdr:row>
      <xdr:rowOff>47475</xdr:rowOff>
    </xdr:to>
    <xdr:sp macro="" textlink="">
      <xdr:nvSpPr>
        <xdr:cNvPr id="118" name="テキスト ボックス 197">
          <a:extLst>
            <a:ext uri="{FF2B5EF4-FFF2-40B4-BE49-F238E27FC236}">
              <a16:creationId xmlns:a16="http://schemas.microsoft.com/office/drawing/2014/main" id="{9DF905A1-0134-47A7-B363-6133C9EE7DAA}"/>
            </a:ext>
          </a:extLst>
        </xdr:cNvPr>
        <xdr:cNvSpPr txBox="1"/>
      </xdr:nvSpPr>
      <xdr:spPr>
        <a:xfrm>
          <a:off x="8891926" y="6096758"/>
          <a:ext cx="1043023" cy="361042"/>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依頼・移動</a:t>
          </a:r>
          <a:endParaRPr lang="en-US" altLang="ja-JP" sz="840">
            <a:latin typeface="+mn-ea"/>
          </a:endParaRPr>
        </a:p>
        <a:p>
          <a:r>
            <a:rPr lang="ja-JP" altLang="en-US" sz="840">
              <a:latin typeface="+mn-ea"/>
            </a:rPr>
            <a:t>患者プロファイル</a:t>
          </a:r>
          <a:endParaRPr lang="en-US" altLang="ja-JP" sz="840">
            <a:latin typeface="+mn-ea"/>
          </a:endParaRPr>
        </a:p>
      </xdr:txBody>
    </xdr:sp>
    <xdr:clientData/>
  </xdr:twoCellAnchor>
  <xdr:twoCellAnchor>
    <xdr:from>
      <xdr:col>16</xdr:col>
      <xdr:colOff>422945</xdr:colOff>
      <xdr:row>37</xdr:row>
      <xdr:rowOff>80368</xdr:rowOff>
    </xdr:from>
    <xdr:to>
      <xdr:col>17</xdr:col>
      <xdr:colOff>357133</xdr:colOff>
      <xdr:row>37</xdr:row>
      <xdr:rowOff>80368</xdr:rowOff>
    </xdr:to>
    <xdr:cxnSp macro="">
      <xdr:nvCxnSpPr>
        <xdr:cNvPr id="119" name="直線矢印コネクタ 118">
          <a:extLst>
            <a:ext uri="{FF2B5EF4-FFF2-40B4-BE49-F238E27FC236}">
              <a16:creationId xmlns:a16="http://schemas.microsoft.com/office/drawing/2014/main" id="{615437A9-936C-40FD-92AC-3B5D3C7595C6}"/>
            </a:ext>
          </a:extLst>
        </xdr:cNvPr>
        <xdr:cNvCxnSpPr/>
      </xdr:nvCxnSpPr>
      <xdr:spPr>
        <a:xfrm flipH="1">
          <a:off x="11395745" y="6490693"/>
          <a:ext cx="619988"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294223</xdr:colOff>
      <xdr:row>37</xdr:row>
      <xdr:rowOff>72315</xdr:rowOff>
    </xdr:from>
    <xdr:to>
      <xdr:col>14</xdr:col>
      <xdr:colOff>366136</xdr:colOff>
      <xdr:row>37</xdr:row>
      <xdr:rowOff>72315</xdr:rowOff>
    </xdr:to>
    <xdr:cxnSp macro="">
      <xdr:nvCxnSpPr>
        <xdr:cNvPr id="120" name="直線矢印コネクタ 119">
          <a:extLst>
            <a:ext uri="{FF2B5EF4-FFF2-40B4-BE49-F238E27FC236}">
              <a16:creationId xmlns:a16="http://schemas.microsoft.com/office/drawing/2014/main" id="{2723818A-966A-47E1-B42D-41C378763ED8}"/>
            </a:ext>
          </a:extLst>
        </xdr:cNvPr>
        <xdr:cNvCxnSpPr/>
      </xdr:nvCxnSpPr>
      <xdr:spPr>
        <a:xfrm>
          <a:off x="8523823" y="6482640"/>
          <a:ext cx="1443513"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477786</xdr:colOff>
      <xdr:row>44</xdr:row>
      <xdr:rowOff>48701</xdr:rowOff>
    </xdr:from>
    <xdr:to>
      <xdr:col>10</xdr:col>
      <xdr:colOff>157981</xdr:colOff>
      <xdr:row>46</xdr:row>
      <xdr:rowOff>66843</xdr:rowOff>
    </xdr:to>
    <xdr:sp macro="" textlink="">
      <xdr:nvSpPr>
        <xdr:cNvPr id="121" name="テキスト ボックス 200">
          <a:extLst>
            <a:ext uri="{FF2B5EF4-FFF2-40B4-BE49-F238E27FC236}">
              <a16:creationId xmlns:a16="http://schemas.microsoft.com/office/drawing/2014/main" id="{7CF26584-3873-48B4-8626-FC15B74C11D7}"/>
            </a:ext>
          </a:extLst>
        </xdr:cNvPr>
        <xdr:cNvSpPr txBox="1"/>
      </xdr:nvSpPr>
      <xdr:spPr>
        <a:xfrm>
          <a:off x="5964186" y="7659176"/>
          <a:ext cx="1051795" cy="361042"/>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受付・実施</a:t>
          </a:r>
          <a:endParaRPr lang="en-US" altLang="ja-JP" sz="840">
            <a:latin typeface="+mn-ea"/>
          </a:endParaRPr>
        </a:p>
        <a:p>
          <a:r>
            <a:rPr lang="ja-JP" altLang="en-US" sz="840">
              <a:latin typeface="+mn-ea"/>
            </a:rPr>
            <a:t>画像参照</a:t>
          </a:r>
          <a:endParaRPr lang="en-US" altLang="ja-JP" sz="840">
            <a:latin typeface="+mn-ea"/>
          </a:endParaRPr>
        </a:p>
      </xdr:txBody>
    </xdr:sp>
    <xdr:clientData/>
  </xdr:twoCellAnchor>
  <xdr:twoCellAnchor>
    <xdr:from>
      <xdr:col>17</xdr:col>
      <xdr:colOff>314124</xdr:colOff>
      <xdr:row>36</xdr:row>
      <xdr:rowOff>16927</xdr:rowOff>
    </xdr:from>
    <xdr:to>
      <xdr:col>19</xdr:col>
      <xdr:colOff>29103</xdr:colOff>
      <xdr:row>38</xdr:row>
      <xdr:rowOff>44118</xdr:rowOff>
    </xdr:to>
    <xdr:sp macro="" textlink="">
      <xdr:nvSpPr>
        <xdr:cNvPr id="122" name="角丸四角形 304">
          <a:extLst>
            <a:ext uri="{FF2B5EF4-FFF2-40B4-BE49-F238E27FC236}">
              <a16:creationId xmlns:a16="http://schemas.microsoft.com/office/drawing/2014/main" id="{5DFAC276-0599-41A4-973C-335F6D688156}"/>
            </a:ext>
          </a:extLst>
        </xdr:cNvPr>
        <xdr:cNvSpPr/>
      </xdr:nvSpPr>
      <xdr:spPr>
        <a:xfrm>
          <a:off x="11972724" y="6255802"/>
          <a:ext cx="1086579" cy="370091"/>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6012" tIns="48005" rIns="96012" bIns="48005" numCol="1" spcCol="0" rtlCol="0" fromWordArt="0" anchor="ctr" anchorCtr="0" forceAA="0" compatLnSpc="1">
          <a:prstTxWarp prst="textNoShape">
            <a:avLst/>
          </a:prstTxWarp>
          <a:noAutofit/>
        </a:bodyP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r>
            <a:rPr lang="ja-JP" altLang="en-US" sz="840">
              <a:solidFill>
                <a:schemeClr val="tx1"/>
              </a:solidFill>
              <a:latin typeface="+mn-ea"/>
            </a:rPr>
            <a:t>・体重計</a:t>
          </a:r>
          <a:endParaRPr lang="en-US" altLang="ja-JP" sz="840">
            <a:solidFill>
              <a:schemeClr val="tx1"/>
            </a:solidFill>
            <a:latin typeface="+mn-ea"/>
          </a:endParaRPr>
        </a:p>
        <a:p>
          <a:r>
            <a:rPr lang="ja-JP" altLang="en-US" sz="840">
              <a:solidFill>
                <a:schemeClr val="tx1"/>
              </a:solidFill>
              <a:latin typeface="+mn-ea"/>
            </a:rPr>
            <a:t>・血圧計</a:t>
          </a:r>
          <a:endParaRPr lang="en-US" altLang="ja-JP" sz="840">
            <a:solidFill>
              <a:schemeClr val="tx1"/>
            </a:solidFill>
            <a:latin typeface="+mn-ea"/>
          </a:endParaRPr>
        </a:p>
      </xdr:txBody>
    </xdr:sp>
    <xdr:clientData/>
  </xdr:twoCellAnchor>
  <xdr:twoCellAnchor>
    <xdr:from>
      <xdr:col>16</xdr:col>
      <xdr:colOff>450229</xdr:colOff>
      <xdr:row>35</xdr:row>
      <xdr:rowOff>147067</xdr:rowOff>
    </xdr:from>
    <xdr:to>
      <xdr:col>17</xdr:col>
      <xdr:colOff>441405</xdr:colOff>
      <xdr:row>37</xdr:row>
      <xdr:rowOff>32194</xdr:rowOff>
    </xdr:to>
    <xdr:sp macro="" textlink="">
      <xdr:nvSpPr>
        <xdr:cNvPr id="123" name="テキスト ボックス 203">
          <a:extLst>
            <a:ext uri="{FF2B5EF4-FFF2-40B4-BE49-F238E27FC236}">
              <a16:creationId xmlns:a16="http://schemas.microsoft.com/office/drawing/2014/main" id="{C8BDFCAB-B5EE-4232-97EE-E08681C296AC}"/>
            </a:ext>
          </a:extLst>
        </xdr:cNvPr>
        <xdr:cNvSpPr txBox="1"/>
      </xdr:nvSpPr>
      <xdr:spPr>
        <a:xfrm>
          <a:off x="11423029" y="6214492"/>
          <a:ext cx="676976" cy="228027"/>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結果</a:t>
          </a:r>
          <a:endParaRPr lang="en-US" altLang="ja-JP" sz="840">
            <a:latin typeface="+mn-ea"/>
          </a:endParaRPr>
        </a:p>
      </xdr:txBody>
    </xdr:sp>
    <xdr:clientData/>
  </xdr:twoCellAnchor>
  <xdr:twoCellAnchor>
    <xdr:from>
      <xdr:col>12</xdr:col>
      <xdr:colOff>243133</xdr:colOff>
      <xdr:row>45</xdr:row>
      <xdr:rowOff>21993</xdr:rowOff>
    </xdr:from>
    <xdr:to>
      <xdr:col>13</xdr:col>
      <xdr:colOff>420819</xdr:colOff>
      <xdr:row>45</xdr:row>
      <xdr:rowOff>21993</xdr:rowOff>
    </xdr:to>
    <xdr:cxnSp macro="">
      <xdr:nvCxnSpPr>
        <xdr:cNvPr id="124" name="直線矢印コネクタ 123">
          <a:extLst>
            <a:ext uri="{FF2B5EF4-FFF2-40B4-BE49-F238E27FC236}">
              <a16:creationId xmlns:a16="http://schemas.microsoft.com/office/drawing/2014/main" id="{D8C1BD03-BD4C-4F50-B5EE-7579E832E413}"/>
            </a:ext>
          </a:extLst>
        </xdr:cNvPr>
        <xdr:cNvCxnSpPr/>
      </xdr:nvCxnSpPr>
      <xdr:spPr>
        <a:xfrm>
          <a:off x="8472733" y="7803918"/>
          <a:ext cx="863486" cy="0"/>
        </a:xfrm>
        <a:prstGeom prst="straightConnector1">
          <a:avLst/>
        </a:prstGeom>
        <a:ln w="1905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175221</xdr:colOff>
      <xdr:row>15</xdr:row>
      <xdr:rowOff>74655</xdr:rowOff>
    </xdr:from>
    <xdr:to>
      <xdr:col>3</xdr:col>
      <xdr:colOff>179642</xdr:colOff>
      <xdr:row>16</xdr:row>
      <xdr:rowOff>131232</xdr:rowOff>
    </xdr:to>
    <xdr:sp macro="" textlink="">
      <xdr:nvSpPr>
        <xdr:cNvPr id="125" name="テキスト ボックス 208">
          <a:extLst>
            <a:ext uri="{FF2B5EF4-FFF2-40B4-BE49-F238E27FC236}">
              <a16:creationId xmlns:a16="http://schemas.microsoft.com/office/drawing/2014/main" id="{881703B8-4793-4A93-B6A2-5EC039DA4D04}"/>
            </a:ext>
          </a:extLst>
        </xdr:cNvPr>
        <xdr:cNvSpPr txBox="1"/>
      </xdr:nvSpPr>
      <xdr:spPr>
        <a:xfrm>
          <a:off x="861021" y="2713080"/>
          <a:ext cx="1376021" cy="228027"/>
        </a:xfrm>
        <a:prstGeom prst="rect">
          <a:avLst/>
        </a:prstGeom>
        <a:solidFill>
          <a:schemeClr val="bg1"/>
        </a:solidFill>
        <a:ln>
          <a:solidFill>
            <a:schemeClr val="tx1"/>
          </a:solidFill>
        </a:ln>
      </xdr:spPr>
      <xdr:txBody>
        <a:bodyPr wrap="square" rtlCol="0" anchor="ctr">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財務会計システム</a:t>
          </a:r>
          <a:endParaRPr lang="en-US" altLang="ja-JP" sz="840">
            <a:latin typeface="+mn-ea"/>
          </a:endParaRPr>
        </a:p>
      </xdr:txBody>
    </xdr:sp>
    <xdr:clientData/>
  </xdr:twoCellAnchor>
  <xdr:twoCellAnchor>
    <xdr:from>
      <xdr:col>1</xdr:col>
      <xdr:colOff>172738</xdr:colOff>
      <xdr:row>19</xdr:row>
      <xdr:rowOff>162468</xdr:rowOff>
    </xdr:from>
    <xdr:to>
      <xdr:col>3</xdr:col>
      <xdr:colOff>177159</xdr:colOff>
      <xdr:row>21</xdr:row>
      <xdr:rowOff>47595</xdr:rowOff>
    </xdr:to>
    <xdr:sp macro="" textlink="">
      <xdr:nvSpPr>
        <xdr:cNvPr id="126" name="テキスト ボックス 211">
          <a:extLst>
            <a:ext uri="{FF2B5EF4-FFF2-40B4-BE49-F238E27FC236}">
              <a16:creationId xmlns:a16="http://schemas.microsoft.com/office/drawing/2014/main" id="{1F94AB75-51DB-4503-AA0D-699B23B6CE5E}"/>
            </a:ext>
          </a:extLst>
        </xdr:cNvPr>
        <xdr:cNvSpPr txBox="1"/>
      </xdr:nvSpPr>
      <xdr:spPr>
        <a:xfrm>
          <a:off x="858538" y="3486693"/>
          <a:ext cx="1376021" cy="228027"/>
        </a:xfrm>
        <a:prstGeom prst="rect">
          <a:avLst/>
        </a:prstGeom>
        <a:solidFill>
          <a:schemeClr val="bg1"/>
        </a:solidFill>
        <a:ln>
          <a:solidFill>
            <a:schemeClr val="tx1"/>
          </a:solidFill>
        </a:ln>
      </xdr:spPr>
      <xdr:txBody>
        <a:bodyPr wrap="square" rtlCol="0" anchor="ctr">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en-US" altLang="ja-JP" sz="840">
              <a:latin typeface="+mn-ea"/>
            </a:rPr>
            <a:t>ME</a:t>
          </a:r>
          <a:r>
            <a:rPr lang="ja-JP" altLang="en-US" sz="840">
              <a:latin typeface="+mn-ea"/>
            </a:rPr>
            <a:t>管理システム</a:t>
          </a:r>
          <a:endParaRPr lang="en-US" altLang="ja-JP" sz="840">
            <a:latin typeface="+mn-ea"/>
          </a:endParaRPr>
        </a:p>
      </xdr:txBody>
    </xdr:sp>
    <xdr:clientData/>
  </xdr:twoCellAnchor>
  <xdr:twoCellAnchor>
    <xdr:from>
      <xdr:col>0</xdr:col>
      <xdr:colOff>51720</xdr:colOff>
      <xdr:row>2</xdr:row>
      <xdr:rowOff>46694</xdr:rowOff>
    </xdr:from>
    <xdr:to>
      <xdr:col>20</xdr:col>
      <xdr:colOff>640470</xdr:colOff>
      <xdr:row>2</xdr:row>
      <xdr:rowOff>158638</xdr:rowOff>
    </xdr:to>
    <xdr:sp macro="" textlink="">
      <xdr:nvSpPr>
        <xdr:cNvPr id="127" name="右矢印 309">
          <a:extLst>
            <a:ext uri="{FF2B5EF4-FFF2-40B4-BE49-F238E27FC236}">
              <a16:creationId xmlns:a16="http://schemas.microsoft.com/office/drawing/2014/main" id="{1E4E8526-7211-428B-BFBE-3B5BFC6F2EC5}"/>
            </a:ext>
          </a:extLst>
        </xdr:cNvPr>
        <xdr:cNvSpPr/>
      </xdr:nvSpPr>
      <xdr:spPr>
        <a:xfrm>
          <a:off x="51720" y="456269"/>
          <a:ext cx="14304750" cy="111944"/>
        </a:xfrm>
        <a:prstGeom prs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endParaRPr lang="ja-JP" altLang="en-US" sz="2223"/>
        </a:p>
      </xdr:txBody>
    </xdr:sp>
    <xdr:clientData/>
  </xdr:twoCellAnchor>
  <xdr:twoCellAnchor>
    <xdr:from>
      <xdr:col>5</xdr:col>
      <xdr:colOff>481096</xdr:colOff>
      <xdr:row>3</xdr:row>
      <xdr:rowOff>90648</xdr:rowOff>
    </xdr:from>
    <xdr:to>
      <xdr:col>6</xdr:col>
      <xdr:colOff>399608</xdr:colOff>
      <xdr:row>4</xdr:row>
      <xdr:rowOff>68841</xdr:rowOff>
    </xdr:to>
    <xdr:sp macro="" textlink="">
      <xdr:nvSpPr>
        <xdr:cNvPr id="128" name="正方形/長方形 127">
          <a:extLst>
            <a:ext uri="{FF2B5EF4-FFF2-40B4-BE49-F238E27FC236}">
              <a16:creationId xmlns:a16="http://schemas.microsoft.com/office/drawing/2014/main" id="{89FFEFA4-B51D-48CF-8FCB-0D630A74A863}"/>
            </a:ext>
          </a:extLst>
        </xdr:cNvPr>
        <xdr:cNvSpPr/>
      </xdr:nvSpPr>
      <xdr:spPr>
        <a:xfrm>
          <a:off x="3910096" y="671673"/>
          <a:ext cx="604312" cy="149643"/>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endParaRPr lang="ja-JP" altLang="en-US" sz="2223"/>
        </a:p>
      </xdr:txBody>
    </xdr:sp>
    <xdr:clientData/>
  </xdr:twoCellAnchor>
  <xdr:twoCellAnchor>
    <xdr:from>
      <xdr:col>6</xdr:col>
      <xdr:colOff>374316</xdr:colOff>
      <xdr:row>3</xdr:row>
      <xdr:rowOff>47807</xdr:rowOff>
    </xdr:from>
    <xdr:to>
      <xdr:col>8</xdr:col>
      <xdr:colOff>413764</xdr:colOff>
      <xdr:row>4</xdr:row>
      <xdr:rowOff>146017</xdr:rowOff>
    </xdr:to>
    <xdr:sp macro="" textlink="">
      <xdr:nvSpPr>
        <xdr:cNvPr id="129" name="テキスト ボックス 215">
          <a:extLst>
            <a:ext uri="{FF2B5EF4-FFF2-40B4-BE49-F238E27FC236}">
              <a16:creationId xmlns:a16="http://schemas.microsoft.com/office/drawing/2014/main" id="{D714E75C-BF06-4F6F-8AC1-4238C3EC4909}"/>
            </a:ext>
          </a:extLst>
        </xdr:cNvPr>
        <xdr:cNvSpPr txBox="1"/>
      </xdr:nvSpPr>
      <xdr:spPr>
        <a:xfrm>
          <a:off x="4489116" y="628832"/>
          <a:ext cx="1411048" cy="269660"/>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1103"/>
            <a:t>調達範囲システム</a:t>
          </a:r>
        </a:p>
      </xdr:txBody>
    </xdr:sp>
    <xdr:clientData/>
  </xdr:twoCellAnchor>
  <xdr:twoCellAnchor>
    <xdr:from>
      <xdr:col>8</xdr:col>
      <xdr:colOff>435654</xdr:colOff>
      <xdr:row>3</xdr:row>
      <xdr:rowOff>90648</xdr:rowOff>
    </xdr:from>
    <xdr:to>
      <xdr:col>9</xdr:col>
      <xdr:colOff>268408</xdr:colOff>
      <xdr:row>4</xdr:row>
      <xdr:rowOff>68841</xdr:rowOff>
    </xdr:to>
    <xdr:sp macro="" textlink="">
      <xdr:nvSpPr>
        <xdr:cNvPr id="130" name="正方形/長方形 129">
          <a:extLst>
            <a:ext uri="{FF2B5EF4-FFF2-40B4-BE49-F238E27FC236}">
              <a16:creationId xmlns:a16="http://schemas.microsoft.com/office/drawing/2014/main" id="{5DD6BE2A-C018-4CD5-AE40-371DBBB16088}"/>
            </a:ext>
          </a:extLst>
        </xdr:cNvPr>
        <xdr:cNvSpPr/>
      </xdr:nvSpPr>
      <xdr:spPr>
        <a:xfrm>
          <a:off x="5922054" y="671673"/>
          <a:ext cx="518554" cy="14964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endParaRPr lang="ja-JP" altLang="en-US" sz="2223"/>
        </a:p>
      </xdr:txBody>
    </xdr:sp>
    <xdr:clientData/>
  </xdr:twoCellAnchor>
  <xdr:twoCellAnchor>
    <xdr:from>
      <xdr:col>9</xdr:col>
      <xdr:colOff>276785</xdr:colOff>
      <xdr:row>3</xdr:row>
      <xdr:rowOff>38831</xdr:rowOff>
    </xdr:from>
    <xdr:to>
      <xdr:col>11</xdr:col>
      <xdr:colOff>403334</xdr:colOff>
      <xdr:row>4</xdr:row>
      <xdr:rowOff>137041</xdr:rowOff>
    </xdr:to>
    <xdr:sp macro="" textlink="">
      <xdr:nvSpPr>
        <xdr:cNvPr id="131" name="テキスト ボックス 218">
          <a:extLst>
            <a:ext uri="{FF2B5EF4-FFF2-40B4-BE49-F238E27FC236}">
              <a16:creationId xmlns:a16="http://schemas.microsoft.com/office/drawing/2014/main" id="{C4527EE8-5F0D-4DFB-847E-8A18BF185672}"/>
            </a:ext>
          </a:extLst>
        </xdr:cNvPr>
        <xdr:cNvSpPr txBox="1"/>
      </xdr:nvSpPr>
      <xdr:spPr>
        <a:xfrm>
          <a:off x="6448985" y="619856"/>
          <a:ext cx="1498149" cy="269660"/>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1103"/>
            <a:t>別途調達システム</a:t>
          </a:r>
        </a:p>
      </xdr:txBody>
    </xdr:sp>
    <xdr:clientData/>
  </xdr:twoCellAnchor>
  <xdr:twoCellAnchor>
    <xdr:from>
      <xdr:col>11</xdr:col>
      <xdr:colOff>607759</xdr:colOff>
      <xdr:row>3</xdr:row>
      <xdr:rowOff>99011</xdr:rowOff>
    </xdr:from>
    <xdr:to>
      <xdr:col>12</xdr:col>
      <xdr:colOff>498070</xdr:colOff>
      <xdr:row>4</xdr:row>
      <xdr:rowOff>77204</xdr:rowOff>
    </xdr:to>
    <xdr:sp macro="" textlink="">
      <xdr:nvSpPr>
        <xdr:cNvPr id="132" name="角丸四角形 314">
          <a:extLst>
            <a:ext uri="{FF2B5EF4-FFF2-40B4-BE49-F238E27FC236}">
              <a16:creationId xmlns:a16="http://schemas.microsoft.com/office/drawing/2014/main" id="{3B88FFD2-B007-4DE2-9302-6949C30FC7AE}"/>
            </a:ext>
          </a:extLst>
        </xdr:cNvPr>
        <xdr:cNvSpPr/>
      </xdr:nvSpPr>
      <xdr:spPr>
        <a:xfrm>
          <a:off x="8151559" y="680036"/>
          <a:ext cx="576111" cy="149643"/>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endParaRPr lang="ja-JP" altLang="en-US" sz="2223"/>
        </a:p>
      </xdr:txBody>
    </xdr:sp>
    <xdr:clientData/>
  </xdr:twoCellAnchor>
  <xdr:twoCellAnchor>
    <xdr:from>
      <xdr:col>12</xdr:col>
      <xdr:colOff>630765</xdr:colOff>
      <xdr:row>3</xdr:row>
      <xdr:rowOff>41110</xdr:rowOff>
    </xdr:from>
    <xdr:to>
      <xdr:col>14</xdr:col>
      <xdr:colOff>177969</xdr:colOff>
      <xdr:row>4</xdr:row>
      <xdr:rowOff>139320</xdr:rowOff>
    </xdr:to>
    <xdr:sp macro="" textlink="">
      <xdr:nvSpPr>
        <xdr:cNvPr id="133" name="テキスト ボックス 220">
          <a:extLst>
            <a:ext uri="{FF2B5EF4-FFF2-40B4-BE49-F238E27FC236}">
              <a16:creationId xmlns:a16="http://schemas.microsoft.com/office/drawing/2014/main" id="{C315A73D-89C9-4119-98C9-471A4A5F9FB7}"/>
            </a:ext>
          </a:extLst>
        </xdr:cNvPr>
        <xdr:cNvSpPr txBox="1"/>
      </xdr:nvSpPr>
      <xdr:spPr>
        <a:xfrm>
          <a:off x="8860365" y="622135"/>
          <a:ext cx="918804" cy="269660"/>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1103"/>
            <a:t>機器名</a:t>
          </a:r>
        </a:p>
      </xdr:txBody>
    </xdr:sp>
    <xdr:clientData/>
  </xdr:twoCellAnchor>
  <xdr:twoCellAnchor>
    <xdr:from>
      <xdr:col>1</xdr:col>
      <xdr:colOff>179049</xdr:colOff>
      <xdr:row>24</xdr:row>
      <xdr:rowOff>126304</xdr:rowOff>
    </xdr:from>
    <xdr:to>
      <xdr:col>3</xdr:col>
      <xdr:colOff>183470</xdr:colOff>
      <xdr:row>26</xdr:row>
      <xdr:rowOff>11431</xdr:rowOff>
    </xdr:to>
    <xdr:sp macro="" textlink="">
      <xdr:nvSpPr>
        <xdr:cNvPr id="134" name="テキスト ボックス 222">
          <a:extLst>
            <a:ext uri="{FF2B5EF4-FFF2-40B4-BE49-F238E27FC236}">
              <a16:creationId xmlns:a16="http://schemas.microsoft.com/office/drawing/2014/main" id="{8437DA10-675E-4AC3-A370-B6DACBA997AA}"/>
            </a:ext>
          </a:extLst>
        </xdr:cNvPr>
        <xdr:cNvSpPr txBox="1"/>
      </xdr:nvSpPr>
      <xdr:spPr>
        <a:xfrm>
          <a:off x="864849" y="4307779"/>
          <a:ext cx="1376021" cy="228027"/>
        </a:xfrm>
        <a:prstGeom prst="rect">
          <a:avLst/>
        </a:prstGeom>
        <a:solidFill>
          <a:schemeClr val="bg1"/>
        </a:solidFill>
        <a:ln>
          <a:solidFill>
            <a:schemeClr val="tx1"/>
          </a:solidFill>
        </a:ln>
      </xdr:spPr>
      <xdr:txBody>
        <a:bodyPr wrap="square" rtlCol="0" anchor="ctr">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在宅ケアシステム</a:t>
          </a:r>
          <a:endParaRPr lang="en-US" altLang="ja-JP" sz="840">
            <a:latin typeface="+mn-ea"/>
          </a:endParaRPr>
        </a:p>
      </xdr:txBody>
    </xdr:sp>
    <xdr:clientData/>
  </xdr:twoCellAnchor>
  <xdr:twoCellAnchor>
    <xdr:from>
      <xdr:col>1</xdr:col>
      <xdr:colOff>168056</xdr:colOff>
      <xdr:row>26</xdr:row>
      <xdr:rowOff>139235</xdr:rowOff>
    </xdr:from>
    <xdr:to>
      <xdr:col>3</xdr:col>
      <xdr:colOff>172477</xdr:colOff>
      <xdr:row>28</xdr:row>
      <xdr:rowOff>24362</xdr:rowOff>
    </xdr:to>
    <xdr:sp macro="" textlink="">
      <xdr:nvSpPr>
        <xdr:cNvPr id="135" name="テキスト ボックス 223">
          <a:extLst>
            <a:ext uri="{FF2B5EF4-FFF2-40B4-BE49-F238E27FC236}">
              <a16:creationId xmlns:a16="http://schemas.microsoft.com/office/drawing/2014/main" id="{46BAE64C-EA2E-4ACB-9D1C-E3B7FABDD22F}"/>
            </a:ext>
          </a:extLst>
        </xdr:cNvPr>
        <xdr:cNvSpPr txBox="1"/>
      </xdr:nvSpPr>
      <xdr:spPr>
        <a:xfrm>
          <a:off x="853856" y="4663610"/>
          <a:ext cx="1376021" cy="228027"/>
        </a:xfrm>
        <a:prstGeom prst="rect">
          <a:avLst/>
        </a:prstGeom>
        <a:solidFill>
          <a:schemeClr val="bg1"/>
        </a:solidFill>
        <a:ln>
          <a:solidFill>
            <a:schemeClr val="tx1"/>
          </a:solidFill>
        </a:ln>
      </xdr:spPr>
      <xdr:txBody>
        <a:bodyPr wrap="square" rtlCol="0" anchor="ctr">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介護保険請求システム</a:t>
          </a:r>
          <a:endParaRPr lang="en-US" altLang="ja-JP" sz="840">
            <a:latin typeface="+mn-ea"/>
          </a:endParaRPr>
        </a:p>
      </xdr:txBody>
    </xdr:sp>
    <xdr:clientData/>
  </xdr:twoCellAnchor>
  <xdr:twoCellAnchor>
    <xdr:from>
      <xdr:col>1</xdr:col>
      <xdr:colOff>168056</xdr:colOff>
      <xdr:row>29</xdr:row>
      <xdr:rowOff>4208</xdr:rowOff>
    </xdr:from>
    <xdr:to>
      <xdr:col>3</xdr:col>
      <xdr:colOff>172477</xdr:colOff>
      <xdr:row>30</xdr:row>
      <xdr:rowOff>56022</xdr:rowOff>
    </xdr:to>
    <xdr:sp macro="" textlink="">
      <xdr:nvSpPr>
        <xdr:cNvPr id="136" name="テキスト ボックス 224">
          <a:extLst>
            <a:ext uri="{FF2B5EF4-FFF2-40B4-BE49-F238E27FC236}">
              <a16:creationId xmlns:a16="http://schemas.microsoft.com/office/drawing/2014/main" id="{714925ED-0BF9-450F-8243-719601B9DE4B}"/>
            </a:ext>
          </a:extLst>
        </xdr:cNvPr>
        <xdr:cNvSpPr txBox="1"/>
      </xdr:nvSpPr>
      <xdr:spPr>
        <a:xfrm>
          <a:off x="853856" y="5042933"/>
          <a:ext cx="1376021" cy="223264"/>
        </a:xfrm>
        <a:prstGeom prst="rect">
          <a:avLst/>
        </a:prstGeom>
        <a:solidFill>
          <a:schemeClr val="bg1"/>
        </a:solidFill>
        <a:ln>
          <a:solidFill>
            <a:schemeClr val="tx1"/>
          </a:solidFill>
        </a:ln>
      </xdr:spPr>
      <xdr:txBody>
        <a:bodyPr wrap="square" rtlCol="0" anchor="ctr">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訪問介護システム</a:t>
          </a:r>
          <a:endParaRPr lang="en-US" altLang="ja-JP" sz="840">
            <a:latin typeface="+mn-ea"/>
          </a:endParaRPr>
        </a:p>
      </xdr:txBody>
    </xdr:sp>
    <xdr:clientData/>
  </xdr:twoCellAnchor>
  <xdr:twoCellAnchor>
    <xdr:from>
      <xdr:col>6</xdr:col>
      <xdr:colOff>334070</xdr:colOff>
      <xdr:row>42</xdr:row>
      <xdr:rowOff>90018</xdr:rowOff>
    </xdr:from>
    <xdr:to>
      <xdr:col>8</xdr:col>
      <xdr:colOff>483357</xdr:colOff>
      <xdr:row>44</xdr:row>
      <xdr:rowOff>108160</xdr:rowOff>
    </xdr:to>
    <xdr:sp macro="" textlink="">
      <xdr:nvSpPr>
        <xdr:cNvPr id="137" name="テキスト ボックス 225">
          <a:extLst>
            <a:ext uri="{FF2B5EF4-FFF2-40B4-BE49-F238E27FC236}">
              <a16:creationId xmlns:a16="http://schemas.microsoft.com/office/drawing/2014/main" id="{FE86BADF-BEF1-40BC-B610-B2AA2A112243}"/>
            </a:ext>
          </a:extLst>
        </xdr:cNvPr>
        <xdr:cNvSpPr txBox="1"/>
      </xdr:nvSpPr>
      <xdr:spPr>
        <a:xfrm>
          <a:off x="4448870" y="7357593"/>
          <a:ext cx="1520887" cy="361042"/>
        </a:xfrm>
        <a:prstGeom prst="rect">
          <a:avLst/>
        </a:prstGeom>
        <a:noFill/>
        <a:ln>
          <a:solidFill>
            <a:schemeClr val="tx1"/>
          </a:solidFill>
        </a:ln>
      </xdr:spPr>
      <xdr:txBody>
        <a:bodyPr wrap="square" rtlCol="0" anchor="ctr">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眼科用電子カルテ</a:t>
          </a:r>
          <a:endParaRPr lang="en-US" altLang="ja-JP" sz="840">
            <a:latin typeface="+mn-ea"/>
          </a:endParaRPr>
        </a:p>
        <a:p>
          <a:r>
            <a:rPr lang="ja-JP" altLang="en-US" sz="840">
              <a:latin typeface="+mn-ea"/>
            </a:rPr>
            <a:t>画像ファイリングシステム</a:t>
          </a:r>
          <a:endParaRPr lang="en-US" altLang="ja-JP" sz="840">
            <a:latin typeface="+mn-ea"/>
          </a:endParaRPr>
        </a:p>
      </xdr:txBody>
    </xdr:sp>
    <xdr:clientData/>
  </xdr:twoCellAnchor>
  <xdr:twoCellAnchor>
    <xdr:from>
      <xdr:col>4</xdr:col>
      <xdr:colOff>441393</xdr:colOff>
      <xdr:row>42</xdr:row>
      <xdr:rowOff>103402</xdr:rowOff>
    </xdr:from>
    <xdr:to>
      <xdr:col>5</xdr:col>
      <xdr:colOff>554276</xdr:colOff>
      <xdr:row>44</xdr:row>
      <xdr:rowOff>152316</xdr:rowOff>
    </xdr:to>
    <xdr:sp macro="" textlink="">
      <xdr:nvSpPr>
        <xdr:cNvPr id="138" name="角丸四角形 320">
          <a:extLst>
            <a:ext uri="{FF2B5EF4-FFF2-40B4-BE49-F238E27FC236}">
              <a16:creationId xmlns:a16="http://schemas.microsoft.com/office/drawing/2014/main" id="{19BA8811-ED4A-4A4E-A653-52385E77B679}"/>
            </a:ext>
          </a:extLst>
        </xdr:cNvPr>
        <xdr:cNvSpPr/>
      </xdr:nvSpPr>
      <xdr:spPr>
        <a:xfrm>
          <a:off x="3184593" y="7370977"/>
          <a:ext cx="798683" cy="39181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6012" tIns="48005" rIns="96012" bIns="48005" numCol="1" spcCol="0" rtlCol="0" fromWordArt="0" anchor="ctr" anchorCtr="0" forceAA="0" compatLnSpc="1">
          <a:prstTxWarp prst="textNoShape">
            <a:avLst/>
          </a:prstTxWarp>
          <a:noAutofit/>
        </a:bodyP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r>
            <a:rPr lang="ja-JP" altLang="en-US" sz="840">
              <a:solidFill>
                <a:schemeClr val="tx1"/>
              </a:solidFill>
              <a:latin typeface="+mn-ea"/>
            </a:rPr>
            <a:t>眼科機器</a:t>
          </a:r>
          <a:endParaRPr lang="en-US" altLang="ja-JP" sz="840">
            <a:solidFill>
              <a:schemeClr val="tx1"/>
            </a:solidFill>
            <a:latin typeface="+mn-ea"/>
          </a:endParaRPr>
        </a:p>
      </xdr:txBody>
    </xdr:sp>
    <xdr:clientData/>
  </xdr:twoCellAnchor>
  <xdr:twoCellAnchor>
    <xdr:from>
      <xdr:col>5</xdr:col>
      <xdr:colOff>599001</xdr:colOff>
      <xdr:row>43</xdr:row>
      <xdr:rowOff>129957</xdr:rowOff>
    </xdr:from>
    <xdr:to>
      <xdr:col>6</xdr:col>
      <xdr:colOff>326685</xdr:colOff>
      <xdr:row>43</xdr:row>
      <xdr:rowOff>129957</xdr:rowOff>
    </xdr:to>
    <xdr:cxnSp macro="">
      <xdr:nvCxnSpPr>
        <xdr:cNvPr id="139" name="直線矢印コネクタ 138">
          <a:extLst>
            <a:ext uri="{FF2B5EF4-FFF2-40B4-BE49-F238E27FC236}">
              <a16:creationId xmlns:a16="http://schemas.microsoft.com/office/drawing/2014/main" id="{F3B255CB-D401-482C-9325-F2F8159107BC}"/>
            </a:ext>
          </a:extLst>
        </xdr:cNvPr>
        <xdr:cNvCxnSpPr/>
      </xdr:nvCxnSpPr>
      <xdr:spPr>
        <a:xfrm>
          <a:off x="4028001" y="7568982"/>
          <a:ext cx="413484"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667880</xdr:colOff>
      <xdr:row>42</xdr:row>
      <xdr:rowOff>34174</xdr:rowOff>
    </xdr:from>
    <xdr:to>
      <xdr:col>6</xdr:col>
      <xdr:colOff>659057</xdr:colOff>
      <xdr:row>43</xdr:row>
      <xdr:rowOff>90751</xdr:rowOff>
    </xdr:to>
    <xdr:sp macro="" textlink="">
      <xdr:nvSpPr>
        <xdr:cNvPr id="140" name="テキスト ボックス 228">
          <a:extLst>
            <a:ext uri="{FF2B5EF4-FFF2-40B4-BE49-F238E27FC236}">
              <a16:creationId xmlns:a16="http://schemas.microsoft.com/office/drawing/2014/main" id="{89F1D830-B796-4E0D-8E98-F2EBD762FCFF}"/>
            </a:ext>
          </a:extLst>
        </xdr:cNvPr>
        <xdr:cNvSpPr txBox="1"/>
      </xdr:nvSpPr>
      <xdr:spPr>
        <a:xfrm>
          <a:off x="4096880" y="7301749"/>
          <a:ext cx="676977" cy="228027"/>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結果</a:t>
          </a:r>
          <a:endParaRPr lang="en-US" altLang="ja-JP" sz="840">
            <a:latin typeface="+mn-ea"/>
          </a:endParaRPr>
        </a:p>
      </xdr:txBody>
    </xdr:sp>
    <xdr:clientData/>
  </xdr:twoCellAnchor>
  <xdr:twoCellAnchor>
    <xdr:from>
      <xdr:col>8</xdr:col>
      <xdr:colOff>483416</xdr:colOff>
      <xdr:row>43</xdr:row>
      <xdr:rowOff>160906</xdr:rowOff>
    </xdr:from>
    <xdr:to>
      <xdr:col>9</xdr:col>
      <xdr:colOff>412364</xdr:colOff>
      <xdr:row>43</xdr:row>
      <xdr:rowOff>160906</xdr:rowOff>
    </xdr:to>
    <xdr:cxnSp macro="">
      <xdr:nvCxnSpPr>
        <xdr:cNvPr id="141" name="直線矢印コネクタ 140">
          <a:extLst>
            <a:ext uri="{FF2B5EF4-FFF2-40B4-BE49-F238E27FC236}">
              <a16:creationId xmlns:a16="http://schemas.microsoft.com/office/drawing/2014/main" id="{2CA8564A-901F-4D95-9F22-9B3FBC1F8895}"/>
            </a:ext>
          </a:extLst>
        </xdr:cNvPr>
        <xdr:cNvCxnSpPr/>
      </xdr:nvCxnSpPr>
      <xdr:spPr>
        <a:xfrm flipH="1">
          <a:off x="5969816" y="7599931"/>
          <a:ext cx="614748" cy="0"/>
        </a:xfrm>
        <a:prstGeom prst="straightConnector1">
          <a:avLst/>
        </a:prstGeom>
        <a:ln w="1905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437230</xdr:colOff>
      <xdr:row>41</xdr:row>
      <xdr:rowOff>103420</xdr:rowOff>
    </xdr:from>
    <xdr:to>
      <xdr:col>9</xdr:col>
      <xdr:colOff>516108</xdr:colOff>
      <xdr:row>43</xdr:row>
      <xdr:rowOff>121562</xdr:rowOff>
    </xdr:to>
    <xdr:sp macro="" textlink="">
      <xdr:nvSpPr>
        <xdr:cNvPr id="142" name="テキスト ボックス 230">
          <a:extLst>
            <a:ext uri="{FF2B5EF4-FFF2-40B4-BE49-F238E27FC236}">
              <a16:creationId xmlns:a16="http://schemas.microsoft.com/office/drawing/2014/main" id="{53C998E0-B598-4252-8F4B-361699EF6F83}"/>
            </a:ext>
          </a:extLst>
        </xdr:cNvPr>
        <xdr:cNvSpPr txBox="1"/>
      </xdr:nvSpPr>
      <xdr:spPr>
        <a:xfrm>
          <a:off x="5923630" y="7199545"/>
          <a:ext cx="764678" cy="361042"/>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属性</a:t>
          </a:r>
          <a:endParaRPr lang="en-US" altLang="ja-JP" sz="840">
            <a:latin typeface="+mn-ea"/>
          </a:endParaRPr>
        </a:p>
        <a:p>
          <a:r>
            <a:rPr lang="ja-JP" altLang="en-US" sz="840">
              <a:latin typeface="+mn-ea"/>
            </a:rPr>
            <a:t>オーダ情報</a:t>
          </a:r>
          <a:endParaRPr lang="en-US" altLang="ja-JP" sz="840">
            <a:latin typeface="+mn-ea"/>
          </a:endParaRPr>
        </a:p>
      </xdr:txBody>
    </xdr:sp>
    <xdr:clientData/>
  </xdr:twoCellAnchor>
  <xdr:twoCellAnchor>
    <xdr:from>
      <xdr:col>12</xdr:col>
      <xdr:colOff>225602</xdr:colOff>
      <xdr:row>33</xdr:row>
      <xdr:rowOff>15303</xdr:rowOff>
    </xdr:from>
    <xdr:to>
      <xdr:col>13</xdr:col>
      <xdr:colOff>193247</xdr:colOff>
      <xdr:row>33</xdr:row>
      <xdr:rowOff>19821</xdr:rowOff>
    </xdr:to>
    <xdr:cxnSp macro="">
      <xdr:nvCxnSpPr>
        <xdr:cNvPr id="143" name="直線矢印コネクタ 142">
          <a:extLst>
            <a:ext uri="{FF2B5EF4-FFF2-40B4-BE49-F238E27FC236}">
              <a16:creationId xmlns:a16="http://schemas.microsoft.com/office/drawing/2014/main" id="{991449B0-377A-48FC-BF92-EEC3ED60D637}"/>
            </a:ext>
          </a:extLst>
        </xdr:cNvPr>
        <xdr:cNvCxnSpPr>
          <a:endCxn id="144" idx="1"/>
        </xdr:cNvCxnSpPr>
      </xdr:nvCxnSpPr>
      <xdr:spPr>
        <a:xfrm>
          <a:off x="8455202" y="5739828"/>
          <a:ext cx="653445" cy="451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193247</xdr:colOff>
      <xdr:row>32</xdr:row>
      <xdr:rowOff>74947</xdr:rowOff>
    </xdr:from>
    <xdr:to>
      <xdr:col>15</xdr:col>
      <xdr:colOff>187694</xdr:colOff>
      <xdr:row>33</xdr:row>
      <xdr:rowOff>131382</xdr:rowOff>
    </xdr:to>
    <xdr:sp macro="" textlink="">
      <xdr:nvSpPr>
        <xdr:cNvPr id="144" name="テキスト ボックス 235">
          <a:extLst>
            <a:ext uri="{FF2B5EF4-FFF2-40B4-BE49-F238E27FC236}">
              <a16:creationId xmlns:a16="http://schemas.microsoft.com/office/drawing/2014/main" id="{8940E674-AFEC-4E10-A1F4-E6EFEE4A367D}"/>
            </a:ext>
          </a:extLst>
        </xdr:cNvPr>
        <xdr:cNvSpPr txBox="1"/>
      </xdr:nvSpPr>
      <xdr:spPr>
        <a:xfrm>
          <a:off x="9108647" y="5628022"/>
          <a:ext cx="1366047" cy="227885"/>
        </a:xfrm>
        <a:prstGeom prst="rect">
          <a:avLst/>
        </a:prstGeom>
        <a:solidFill>
          <a:schemeClr val="accent1">
            <a:lumMod val="60000"/>
            <a:lumOff val="40000"/>
          </a:schemeClr>
        </a:solidFill>
        <a:ln>
          <a:solidFill>
            <a:schemeClr val="tx1"/>
          </a:solidFill>
        </a:ln>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健診システム</a:t>
          </a:r>
          <a:endParaRPr lang="en-US" altLang="ja-JP" sz="840">
            <a:latin typeface="+mn-ea"/>
          </a:endParaRPr>
        </a:p>
      </xdr:txBody>
    </xdr:sp>
    <xdr:clientData/>
  </xdr:twoCellAnchor>
  <xdr:twoCellAnchor>
    <xdr:from>
      <xdr:col>12</xdr:col>
      <xdr:colOff>151035</xdr:colOff>
      <xdr:row>33</xdr:row>
      <xdr:rowOff>108303</xdr:rowOff>
    </xdr:from>
    <xdr:to>
      <xdr:col>13</xdr:col>
      <xdr:colOff>651142</xdr:colOff>
      <xdr:row>34</xdr:row>
      <xdr:rowOff>164880</xdr:rowOff>
    </xdr:to>
    <xdr:sp macro="" textlink="">
      <xdr:nvSpPr>
        <xdr:cNvPr id="145" name="テキスト ボックス 236">
          <a:extLst>
            <a:ext uri="{FF2B5EF4-FFF2-40B4-BE49-F238E27FC236}">
              <a16:creationId xmlns:a16="http://schemas.microsoft.com/office/drawing/2014/main" id="{28733EAF-970A-4145-9915-9E07C5E156E7}"/>
            </a:ext>
          </a:extLst>
        </xdr:cNvPr>
        <xdr:cNvSpPr txBox="1"/>
      </xdr:nvSpPr>
      <xdr:spPr>
        <a:xfrm>
          <a:off x="8380635" y="5832828"/>
          <a:ext cx="1185907" cy="228027"/>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患者プロファイル</a:t>
          </a:r>
          <a:endParaRPr lang="en-US" altLang="ja-JP" sz="840">
            <a:latin typeface="+mn-ea"/>
          </a:endParaRPr>
        </a:p>
      </xdr:txBody>
    </xdr:sp>
    <xdr:clientData/>
  </xdr:twoCellAnchor>
  <xdr:twoCellAnchor>
    <xdr:from>
      <xdr:col>9</xdr:col>
      <xdr:colOff>550962</xdr:colOff>
      <xdr:row>7</xdr:row>
      <xdr:rowOff>100263</xdr:rowOff>
    </xdr:from>
    <xdr:to>
      <xdr:col>12</xdr:col>
      <xdr:colOff>216839</xdr:colOff>
      <xdr:row>56</xdr:row>
      <xdr:rowOff>64764</xdr:rowOff>
    </xdr:to>
    <xdr:grpSp>
      <xdr:nvGrpSpPr>
        <xdr:cNvPr id="146" name="グループ化 145">
          <a:extLst>
            <a:ext uri="{FF2B5EF4-FFF2-40B4-BE49-F238E27FC236}">
              <a16:creationId xmlns:a16="http://schemas.microsoft.com/office/drawing/2014/main" id="{397D4CFC-6981-40DB-92F1-256FA6384135}"/>
            </a:ext>
          </a:extLst>
        </xdr:cNvPr>
        <xdr:cNvGrpSpPr/>
      </xdr:nvGrpSpPr>
      <xdr:grpSpPr>
        <a:xfrm>
          <a:off x="6766025" y="1338513"/>
          <a:ext cx="1737564" cy="8132189"/>
          <a:chOff x="5512751" y="1460204"/>
          <a:chExt cx="1737564" cy="7733207"/>
        </a:xfrm>
      </xdr:grpSpPr>
      <xdr:sp macro="" textlink="">
        <xdr:nvSpPr>
          <xdr:cNvPr id="147" name="正方形/長方形 146">
            <a:extLst>
              <a:ext uri="{FF2B5EF4-FFF2-40B4-BE49-F238E27FC236}">
                <a16:creationId xmlns:a16="http://schemas.microsoft.com/office/drawing/2014/main" id="{A772F2D7-4A69-B1B7-9F7A-61AC14D5D751}"/>
              </a:ext>
            </a:extLst>
          </xdr:cNvPr>
          <xdr:cNvSpPr/>
        </xdr:nvSpPr>
        <xdr:spPr>
          <a:xfrm>
            <a:off x="5512751" y="1460204"/>
            <a:ext cx="1737564" cy="7733207"/>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6012" tIns="48005" rIns="96012" bIns="48005" numCol="1" spcCol="0" rtlCol="0" fromWordArt="0" anchor="ctr" anchorCtr="0" forceAA="0" compatLnSpc="1">
            <a:prstTxWarp prst="textNoShape">
              <a:avLst/>
            </a:prstTxWarp>
            <a:noAutofit/>
          </a:bodyP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endParaRPr lang="ja-JP" altLang="en-US" sz="2223"/>
          </a:p>
        </xdr:txBody>
      </xdr:sp>
      <xdr:sp macro="" textlink="">
        <xdr:nvSpPr>
          <xdr:cNvPr id="148" name="テキスト ボックス 4">
            <a:extLst>
              <a:ext uri="{FF2B5EF4-FFF2-40B4-BE49-F238E27FC236}">
                <a16:creationId xmlns:a16="http://schemas.microsoft.com/office/drawing/2014/main" id="{83C3CB27-F608-09FD-90B8-C1C336D5B579}"/>
              </a:ext>
            </a:extLst>
          </xdr:cNvPr>
          <xdr:cNvSpPr txBox="1"/>
        </xdr:nvSpPr>
        <xdr:spPr>
          <a:xfrm>
            <a:off x="5611703" y="1473291"/>
            <a:ext cx="1544421" cy="264897"/>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1103" b="1">
                <a:latin typeface="+mn-ea"/>
              </a:rPr>
              <a:t>電子カルテシステム</a:t>
            </a:r>
          </a:p>
        </xdr:txBody>
      </xdr:sp>
      <xdr:sp macro="" textlink="">
        <xdr:nvSpPr>
          <xdr:cNvPr id="149" name="テキスト ボックス 5">
            <a:extLst>
              <a:ext uri="{FF2B5EF4-FFF2-40B4-BE49-F238E27FC236}">
                <a16:creationId xmlns:a16="http://schemas.microsoft.com/office/drawing/2014/main" id="{CE36F98A-987D-8605-E378-626EBD54AA2A}"/>
              </a:ext>
            </a:extLst>
          </xdr:cNvPr>
          <xdr:cNvSpPr txBox="1"/>
        </xdr:nvSpPr>
        <xdr:spPr>
          <a:xfrm>
            <a:off x="5600204" y="1709737"/>
            <a:ext cx="1592822" cy="3617056"/>
          </a:xfrm>
          <a:prstGeom prst="rect">
            <a:avLst/>
          </a:prstGeom>
          <a:solidFill>
            <a:schemeClr val="bg1"/>
          </a:solid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1103" b="1">
                <a:latin typeface="+mn-ea"/>
              </a:rPr>
              <a:t>◇指示ツール</a:t>
            </a:r>
            <a:endParaRPr lang="en-US" altLang="ja-JP" sz="1103" b="1">
              <a:latin typeface="+mn-ea"/>
            </a:endParaRPr>
          </a:p>
          <a:p>
            <a:r>
              <a:rPr lang="ja-JP" altLang="en-US" sz="1103">
                <a:latin typeface="+mn-ea"/>
              </a:rPr>
              <a:t>・処方オーダ</a:t>
            </a:r>
            <a:endParaRPr lang="en-US" altLang="ja-JP" sz="1103">
              <a:latin typeface="+mn-ea"/>
            </a:endParaRPr>
          </a:p>
          <a:p>
            <a:r>
              <a:rPr lang="ja-JP" altLang="en-US" sz="1103">
                <a:latin typeface="+mn-ea"/>
              </a:rPr>
              <a:t>・検体検査オーダ</a:t>
            </a:r>
            <a:endParaRPr lang="en-US" altLang="ja-JP" sz="1103">
              <a:latin typeface="+mn-ea"/>
            </a:endParaRPr>
          </a:p>
          <a:p>
            <a:r>
              <a:rPr lang="ja-JP" altLang="en-US" sz="1103">
                <a:latin typeface="+mn-ea"/>
              </a:rPr>
              <a:t>・移動・食事オーダ</a:t>
            </a:r>
            <a:endParaRPr lang="en-US" altLang="ja-JP" sz="1103">
              <a:latin typeface="+mn-ea"/>
            </a:endParaRPr>
          </a:p>
          <a:p>
            <a:r>
              <a:rPr lang="ja-JP" altLang="en-US" sz="1103">
                <a:latin typeface="+mn-ea"/>
              </a:rPr>
              <a:t>・予約オーダ</a:t>
            </a:r>
            <a:endParaRPr lang="en-US" altLang="ja-JP" sz="1103">
              <a:latin typeface="+mn-ea"/>
            </a:endParaRPr>
          </a:p>
          <a:p>
            <a:r>
              <a:rPr lang="ja-JP" altLang="en-US" sz="1103">
                <a:latin typeface="+mn-ea"/>
              </a:rPr>
              <a:t>・病名オーダ</a:t>
            </a:r>
            <a:endParaRPr lang="en-US" altLang="ja-JP" sz="1103">
              <a:latin typeface="+mn-ea"/>
            </a:endParaRPr>
          </a:p>
          <a:p>
            <a:r>
              <a:rPr lang="ja-JP" altLang="en-US" sz="1103">
                <a:latin typeface="+mn-ea"/>
              </a:rPr>
              <a:t>・指示オーダ</a:t>
            </a:r>
            <a:endParaRPr lang="en-US" altLang="ja-JP" sz="1103">
              <a:latin typeface="+mn-ea"/>
            </a:endParaRPr>
          </a:p>
          <a:p>
            <a:r>
              <a:rPr lang="ja-JP" altLang="en-US" sz="1103">
                <a:latin typeface="+mn-ea"/>
              </a:rPr>
              <a:t>・会計オーダ</a:t>
            </a:r>
            <a:endParaRPr lang="en-US" altLang="ja-JP" sz="1103">
              <a:latin typeface="+mn-ea"/>
            </a:endParaRPr>
          </a:p>
          <a:p>
            <a:r>
              <a:rPr lang="ja-JP" altLang="en-US" sz="1103">
                <a:latin typeface="+mn-ea"/>
              </a:rPr>
              <a:t>・放射線オーダ</a:t>
            </a:r>
            <a:endParaRPr lang="en-US" altLang="ja-JP" sz="1103">
              <a:latin typeface="+mn-ea"/>
            </a:endParaRPr>
          </a:p>
          <a:p>
            <a:r>
              <a:rPr lang="ja-JP" altLang="en-US" sz="1103">
                <a:latin typeface="+mn-ea"/>
              </a:rPr>
              <a:t>・リハビリオーダ</a:t>
            </a:r>
            <a:endParaRPr lang="en-US" altLang="ja-JP" sz="1103">
              <a:latin typeface="+mn-ea"/>
            </a:endParaRPr>
          </a:p>
          <a:p>
            <a:r>
              <a:rPr lang="ja-JP" altLang="en-US" sz="1103">
                <a:latin typeface="+mn-ea"/>
              </a:rPr>
              <a:t>・透析オーダ</a:t>
            </a:r>
            <a:endParaRPr lang="en-US" altLang="ja-JP" sz="1103">
              <a:latin typeface="+mn-ea"/>
            </a:endParaRPr>
          </a:p>
          <a:p>
            <a:r>
              <a:rPr lang="ja-JP" altLang="en-US" sz="1103">
                <a:latin typeface="+mn-ea"/>
              </a:rPr>
              <a:t>・生理検査オーダ</a:t>
            </a:r>
            <a:endParaRPr lang="en-US" altLang="ja-JP" sz="1103">
              <a:latin typeface="+mn-ea"/>
            </a:endParaRPr>
          </a:p>
          <a:p>
            <a:r>
              <a:rPr lang="ja-JP" altLang="en-US" sz="1103">
                <a:latin typeface="+mn-ea"/>
              </a:rPr>
              <a:t>・内視鏡オーダ</a:t>
            </a:r>
            <a:endParaRPr lang="en-US" altLang="ja-JP" sz="1103">
              <a:latin typeface="+mn-ea"/>
            </a:endParaRPr>
          </a:p>
          <a:p>
            <a:r>
              <a:rPr lang="ja-JP" altLang="en-US" sz="1103">
                <a:latin typeface="+mn-ea"/>
              </a:rPr>
              <a:t>・注射オーダ</a:t>
            </a:r>
            <a:endParaRPr lang="en-US" altLang="ja-JP" sz="1103">
              <a:latin typeface="+mn-ea"/>
            </a:endParaRPr>
          </a:p>
          <a:p>
            <a:r>
              <a:rPr lang="ja-JP" altLang="en-US" sz="1103">
                <a:latin typeface="+mn-ea"/>
              </a:rPr>
              <a:t>・処置オーダ</a:t>
            </a:r>
            <a:endParaRPr lang="en-US" altLang="ja-JP" sz="1103">
              <a:latin typeface="+mn-ea"/>
            </a:endParaRPr>
          </a:p>
          <a:p>
            <a:r>
              <a:rPr lang="ja-JP" altLang="en-US" sz="1103">
                <a:latin typeface="+mn-ea"/>
              </a:rPr>
              <a:t>・手術オーダ</a:t>
            </a:r>
            <a:endParaRPr lang="en-US" altLang="ja-JP" sz="1103">
              <a:latin typeface="+mn-ea"/>
            </a:endParaRPr>
          </a:p>
          <a:p>
            <a:r>
              <a:rPr lang="ja-JP" altLang="en-US" sz="1103">
                <a:latin typeface="+mn-ea"/>
              </a:rPr>
              <a:t>・輸血オーダ</a:t>
            </a:r>
            <a:endParaRPr lang="en-US" altLang="ja-JP" sz="1103">
              <a:latin typeface="+mn-ea"/>
            </a:endParaRPr>
          </a:p>
          <a:p>
            <a:r>
              <a:rPr lang="ja-JP" altLang="en-US" sz="1103">
                <a:latin typeface="+mn-ea"/>
              </a:rPr>
              <a:t>・汎用オーダ</a:t>
            </a:r>
            <a:endParaRPr lang="en-US" altLang="ja-JP" sz="1103">
              <a:latin typeface="+mn-ea"/>
            </a:endParaRPr>
          </a:p>
          <a:p>
            <a:r>
              <a:rPr lang="ja-JP" altLang="en-US" sz="1103">
                <a:latin typeface="+mn-ea"/>
              </a:rPr>
              <a:t>・クリティカルパス</a:t>
            </a:r>
            <a:endParaRPr lang="en-US" altLang="ja-JP" sz="1103">
              <a:latin typeface="+mn-ea"/>
            </a:endParaRPr>
          </a:p>
        </xdr:txBody>
      </xdr:sp>
      <xdr:sp macro="" textlink="">
        <xdr:nvSpPr>
          <xdr:cNvPr id="150" name="テキスト ボックス 6">
            <a:extLst>
              <a:ext uri="{FF2B5EF4-FFF2-40B4-BE49-F238E27FC236}">
                <a16:creationId xmlns:a16="http://schemas.microsoft.com/office/drawing/2014/main" id="{E7B968D9-8BEA-93F6-67D8-E576E386E869}"/>
              </a:ext>
            </a:extLst>
          </xdr:cNvPr>
          <xdr:cNvSpPr txBox="1"/>
        </xdr:nvSpPr>
        <xdr:spPr>
          <a:xfrm>
            <a:off x="5582914" y="5395410"/>
            <a:ext cx="1610112" cy="1636989"/>
          </a:xfrm>
          <a:prstGeom prst="rect">
            <a:avLst/>
          </a:prstGeom>
          <a:solidFill>
            <a:schemeClr val="bg1"/>
          </a:solid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1103" b="1">
                <a:latin typeface="+mn-ea"/>
              </a:rPr>
              <a:t>◇看護支援</a:t>
            </a:r>
            <a:endParaRPr lang="en-US" altLang="ja-JP" sz="1103" b="1">
              <a:latin typeface="+mn-ea"/>
            </a:endParaRPr>
          </a:p>
          <a:p>
            <a:r>
              <a:rPr lang="ja-JP" altLang="en-US" sz="1103">
                <a:latin typeface="+mn-ea"/>
              </a:rPr>
              <a:t>・看護日誌</a:t>
            </a:r>
            <a:endParaRPr lang="en-US" altLang="ja-JP" sz="1103">
              <a:latin typeface="+mn-ea"/>
            </a:endParaRPr>
          </a:p>
          <a:p>
            <a:r>
              <a:rPr lang="ja-JP" altLang="en-US" sz="1103">
                <a:latin typeface="+mn-ea"/>
              </a:rPr>
              <a:t>・経過表</a:t>
            </a:r>
            <a:endParaRPr lang="en-US" altLang="ja-JP" sz="1103">
              <a:latin typeface="+mn-ea"/>
            </a:endParaRPr>
          </a:p>
          <a:p>
            <a:r>
              <a:rPr lang="ja-JP" altLang="en-US" sz="1103">
                <a:latin typeface="+mn-ea"/>
              </a:rPr>
              <a:t>・指示受けチェック</a:t>
            </a:r>
            <a:endParaRPr lang="en-US" altLang="ja-JP" sz="1103">
              <a:latin typeface="+mn-ea"/>
            </a:endParaRPr>
          </a:p>
          <a:p>
            <a:r>
              <a:rPr lang="ja-JP" altLang="en-US" sz="1103">
                <a:latin typeface="+mn-ea"/>
              </a:rPr>
              <a:t>・看護計画・看護指示</a:t>
            </a:r>
            <a:endParaRPr lang="en-US" altLang="ja-JP" sz="1103">
              <a:latin typeface="+mn-ea"/>
            </a:endParaRPr>
          </a:p>
          <a:p>
            <a:r>
              <a:rPr lang="ja-JP" altLang="en-US" sz="1103">
                <a:latin typeface="+mn-ea"/>
              </a:rPr>
              <a:t>・リストバンド出力</a:t>
            </a:r>
            <a:endParaRPr lang="en-US" altLang="ja-JP" sz="1103">
              <a:latin typeface="+mn-ea"/>
            </a:endParaRPr>
          </a:p>
          <a:p>
            <a:r>
              <a:rPr lang="ja-JP" altLang="en-US" sz="1103">
                <a:latin typeface="+mn-ea"/>
              </a:rPr>
              <a:t>・看護サマリ</a:t>
            </a:r>
            <a:endParaRPr lang="en-US" altLang="ja-JP" sz="1103">
              <a:latin typeface="+mn-ea"/>
            </a:endParaRPr>
          </a:p>
          <a:p>
            <a:r>
              <a:rPr lang="ja-JP" altLang="en-US" sz="1103">
                <a:latin typeface="+mn-ea"/>
              </a:rPr>
              <a:t>・勤務表管理</a:t>
            </a:r>
          </a:p>
        </xdr:txBody>
      </xdr:sp>
      <xdr:sp macro="" textlink="">
        <xdr:nvSpPr>
          <xdr:cNvPr id="151" name="テキスト ボックス 84">
            <a:extLst>
              <a:ext uri="{FF2B5EF4-FFF2-40B4-BE49-F238E27FC236}">
                <a16:creationId xmlns:a16="http://schemas.microsoft.com/office/drawing/2014/main" id="{A0750A75-2548-EDDA-664E-3F04D1806080}"/>
              </a:ext>
            </a:extLst>
          </xdr:cNvPr>
          <xdr:cNvSpPr txBox="1"/>
        </xdr:nvSpPr>
        <xdr:spPr>
          <a:xfrm>
            <a:off x="5584857" y="7110816"/>
            <a:ext cx="1618349" cy="1391929"/>
          </a:xfrm>
          <a:prstGeom prst="rect">
            <a:avLst/>
          </a:prstGeom>
          <a:solidFill>
            <a:schemeClr val="bg1"/>
          </a:solid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1103">
                <a:latin typeface="+mn-ea"/>
              </a:rPr>
              <a:t>◇カルテ記述</a:t>
            </a:r>
            <a:endParaRPr lang="en-US" altLang="ja-JP" sz="1103">
              <a:latin typeface="+mn-ea"/>
            </a:endParaRPr>
          </a:p>
          <a:p>
            <a:r>
              <a:rPr lang="ja-JP" altLang="en-US" sz="1103">
                <a:latin typeface="+mn-ea"/>
              </a:rPr>
              <a:t>◇病棟管理</a:t>
            </a:r>
            <a:endParaRPr lang="en-US" altLang="ja-JP" sz="1103">
              <a:latin typeface="+mn-ea"/>
            </a:endParaRPr>
          </a:p>
          <a:p>
            <a:r>
              <a:rPr lang="ja-JP" altLang="en-US" sz="1103">
                <a:latin typeface="+mn-ea"/>
              </a:rPr>
              <a:t>◇入力支援</a:t>
            </a:r>
            <a:endParaRPr lang="en-US" altLang="ja-JP" sz="1103">
              <a:latin typeface="+mn-ea"/>
            </a:endParaRPr>
          </a:p>
          <a:p>
            <a:r>
              <a:rPr lang="ja-JP" altLang="en-US" sz="1103">
                <a:latin typeface="+mn-ea"/>
              </a:rPr>
              <a:t>◇カレンダ</a:t>
            </a:r>
            <a:endParaRPr lang="en-US" altLang="ja-JP" sz="1103">
              <a:latin typeface="+mn-ea"/>
            </a:endParaRPr>
          </a:p>
          <a:p>
            <a:r>
              <a:rPr lang="ja-JP" altLang="en-US" sz="1103">
                <a:latin typeface="+mn-ea"/>
              </a:rPr>
              <a:t>◇文章管理</a:t>
            </a:r>
            <a:endParaRPr lang="en-US" altLang="ja-JP" sz="1103">
              <a:latin typeface="+mn-ea"/>
            </a:endParaRPr>
          </a:p>
          <a:p>
            <a:r>
              <a:rPr lang="ja-JP" altLang="en-US" sz="1103">
                <a:latin typeface="+mn-ea"/>
              </a:rPr>
              <a:t>◇診断書等作成</a:t>
            </a:r>
            <a:endParaRPr lang="en-US" altLang="ja-JP" sz="1103">
              <a:latin typeface="+mn-ea"/>
            </a:endParaRPr>
          </a:p>
          <a:p>
            <a:r>
              <a:rPr lang="ja-JP" altLang="en-US" sz="1103">
                <a:latin typeface="+mn-ea"/>
              </a:rPr>
              <a:t>◇</a:t>
            </a:r>
            <a:r>
              <a:rPr lang="en-US" altLang="ja-JP" sz="1103">
                <a:latin typeface="+mn-ea"/>
              </a:rPr>
              <a:t>DWH</a:t>
            </a:r>
            <a:r>
              <a:rPr lang="ja-JP" altLang="en-US" sz="1103">
                <a:latin typeface="+mn-ea"/>
              </a:rPr>
              <a:t>機能</a:t>
            </a:r>
            <a:endParaRPr lang="en-US" altLang="ja-JP" sz="1103">
              <a:latin typeface="+mn-ea"/>
            </a:endParaRPr>
          </a:p>
        </xdr:txBody>
      </xdr:sp>
      <xdr:sp macro="" textlink="">
        <xdr:nvSpPr>
          <xdr:cNvPr id="152" name="テキスト ボックス 237">
            <a:extLst>
              <a:ext uri="{FF2B5EF4-FFF2-40B4-BE49-F238E27FC236}">
                <a16:creationId xmlns:a16="http://schemas.microsoft.com/office/drawing/2014/main" id="{D21D32FB-F7C9-02B4-B698-5164784F80F3}"/>
              </a:ext>
            </a:extLst>
          </xdr:cNvPr>
          <xdr:cNvSpPr txBox="1"/>
        </xdr:nvSpPr>
        <xdr:spPr>
          <a:xfrm>
            <a:off x="5562611" y="8589085"/>
            <a:ext cx="1640594" cy="511601"/>
          </a:xfrm>
          <a:prstGeom prst="rect">
            <a:avLst/>
          </a:prstGeom>
          <a:solidFill>
            <a:schemeClr val="bg1"/>
          </a:solid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1103">
                <a:latin typeface="+mn-ea"/>
              </a:rPr>
              <a:t>◆薬剤禁忌チェック</a:t>
            </a:r>
            <a:endParaRPr lang="en-US" altLang="ja-JP" sz="1103">
              <a:latin typeface="+mn-ea"/>
            </a:endParaRPr>
          </a:p>
          <a:p>
            <a:r>
              <a:rPr lang="ja-JP" altLang="en-US" sz="1103">
                <a:latin typeface="+mn-ea"/>
              </a:rPr>
              <a:t>◆その他チェック機能</a:t>
            </a:r>
            <a:endParaRPr lang="en-US" altLang="ja-JP" sz="1103">
              <a:latin typeface="+mn-ea"/>
            </a:endParaRPr>
          </a:p>
        </xdr:txBody>
      </xdr:sp>
    </xdr:grpSp>
    <xdr:clientData/>
  </xdr:twoCellAnchor>
  <xdr:twoCellAnchor>
    <xdr:from>
      <xdr:col>7</xdr:col>
      <xdr:colOff>153886</xdr:colOff>
      <xdr:row>29</xdr:row>
      <xdr:rowOff>38217</xdr:rowOff>
    </xdr:from>
    <xdr:to>
      <xdr:col>8</xdr:col>
      <xdr:colOff>427360</xdr:colOff>
      <xdr:row>31</xdr:row>
      <xdr:rowOff>78499</xdr:rowOff>
    </xdr:to>
    <xdr:sp macro="" textlink="">
      <xdr:nvSpPr>
        <xdr:cNvPr id="154" name="角丸四角形 330">
          <a:extLst>
            <a:ext uri="{FF2B5EF4-FFF2-40B4-BE49-F238E27FC236}">
              <a16:creationId xmlns:a16="http://schemas.microsoft.com/office/drawing/2014/main" id="{7A869BE3-6E9F-4157-A9AA-BD87FD4C17FA}"/>
            </a:ext>
          </a:extLst>
        </xdr:cNvPr>
        <xdr:cNvSpPr/>
      </xdr:nvSpPr>
      <xdr:spPr>
        <a:xfrm>
          <a:off x="4954486" y="5076942"/>
          <a:ext cx="959274" cy="383182"/>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6012" tIns="48005" rIns="96012" bIns="48005" numCol="1" spcCol="0" rtlCol="0" fromWordArt="0" anchor="ctr" anchorCtr="0" forceAA="0" compatLnSpc="1">
          <a:prstTxWarp prst="textNoShape">
            <a:avLst/>
          </a:prstTxWarp>
          <a:noAutofit/>
        </a:bodyP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r>
            <a:rPr lang="ja-JP" altLang="en-US" sz="840">
              <a:solidFill>
                <a:schemeClr val="tx1"/>
              </a:solidFill>
              <a:latin typeface="+mn-ea"/>
            </a:rPr>
            <a:t>ウロフロ検査</a:t>
          </a:r>
          <a:endParaRPr lang="en-US" altLang="ja-JP" sz="840">
            <a:solidFill>
              <a:schemeClr val="tx1"/>
            </a:solidFill>
            <a:latin typeface="+mn-ea"/>
          </a:endParaRPr>
        </a:p>
      </xdr:txBody>
    </xdr:sp>
    <xdr:clientData/>
  </xdr:twoCellAnchor>
  <xdr:twoCellAnchor>
    <xdr:from>
      <xdr:col>12</xdr:col>
      <xdr:colOff>210790</xdr:colOff>
      <xdr:row>20</xdr:row>
      <xdr:rowOff>7231</xdr:rowOff>
    </xdr:from>
    <xdr:to>
      <xdr:col>13</xdr:col>
      <xdr:colOff>572776</xdr:colOff>
      <xdr:row>22</xdr:row>
      <xdr:rowOff>25373</xdr:rowOff>
    </xdr:to>
    <xdr:sp macro="" textlink="">
      <xdr:nvSpPr>
        <xdr:cNvPr id="155" name="テキスト ボックス 249">
          <a:extLst>
            <a:ext uri="{FF2B5EF4-FFF2-40B4-BE49-F238E27FC236}">
              <a16:creationId xmlns:a16="http://schemas.microsoft.com/office/drawing/2014/main" id="{902A55D8-6F44-43C2-BB25-42B2FC278F70}"/>
            </a:ext>
          </a:extLst>
        </xdr:cNvPr>
        <xdr:cNvSpPr txBox="1"/>
      </xdr:nvSpPr>
      <xdr:spPr>
        <a:xfrm>
          <a:off x="8426103" y="3450122"/>
          <a:ext cx="1046595" cy="355485"/>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患者プロファイル検査情報</a:t>
          </a:r>
          <a:endParaRPr lang="en-US" altLang="ja-JP" sz="840">
            <a:latin typeface="+mn-ea"/>
          </a:endParaRPr>
        </a:p>
      </xdr:txBody>
    </xdr:sp>
    <xdr:clientData/>
  </xdr:twoCellAnchor>
  <xdr:twoCellAnchor>
    <xdr:from>
      <xdr:col>15</xdr:col>
      <xdr:colOff>440709</xdr:colOff>
      <xdr:row>22</xdr:row>
      <xdr:rowOff>74709</xdr:rowOff>
    </xdr:from>
    <xdr:to>
      <xdr:col>16</xdr:col>
      <xdr:colOff>68186</xdr:colOff>
      <xdr:row>23</xdr:row>
      <xdr:rowOff>110088</xdr:rowOff>
    </xdr:to>
    <xdr:cxnSp macro="">
      <xdr:nvCxnSpPr>
        <xdr:cNvPr id="156" name="直線矢印コネクタ 155">
          <a:extLst>
            <a:ext uri="{FF2B5EF4-FFF2-40B4-BE49-F238E27FC236}">
              <a16:creationId xmlns:a16="http://schemas.microsoft.com/office/drawing/2014/main" id="{6061D44A-12DD-4B90-9BAD-FE8890A17318}"/>
            </a:ext>
          </a:extLst>
        </xdr:cNvPr>
        <xdr:cNvCxnSpPr/>
      </xdr:nvCxnSpPr>
      <xdr:spPr>
        <a:xfrm flipV="1">
          <a:off x="10727709" y="3913284"/>
          <a:ext cx="313277" cy="206829"/>
        </a:xfrm>
        <a:prstGeom prst="straightConnector1">
          <a:avLst/>
        </a:prstGeom>
        <a:ln w="1905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175221</xdr:colOff>
      <xdr:row>22</xdr:row>
      <xdr:rowOff>48410</xdr:rowOff>
    </xdr:from>
    <xdr:to>
      <xdr:col>3</xdr:col>
      <xdr:colOff>179642</xdr:colOff>
      <xdr:row>23</xdr:row>
      <xdr:rowOff>104987</xdr:rowOff>
    </xdr:to>
    <xdr:sp macro="" textlink="">
      <xdr:nvSpPr>
        <xdr:cNvPr id="157" name="テキスト ボックス 263">
          <a:extLst>
            <a:ext uri="{FF2B5EF4-FFF2-40B4-BE49-F238E27FC236}">
              <a16:creationId xmlns:a16="http://schemas.microsoft.com/office/drawing/2014/main" id="{1CD7F313-591C-44D2-B6F9-1EC3528E39CB}"/>
            </a:ext>
          </a:extLst>
        </xdr:cNvPr>
        <xdr:cNvSpPr txBox="1"/>
      </xdr:nvSpPr>
      <xdr:spPr>
        <a:xfrm>
          <a:off x="861021" y="3886985"/>
          <a:ext cx="1376021" cy="228027"/>
        </a:xfrm>
        <a:prstGeom prst="rect">
          <a:avLst/>
        </a:prstGeom>
        <a:solidFill>
          <a:schemeClr val="bg1"/>
        </a:solidFill>
        <a:ln>
          <a:solidFill>
            <a:schemeClr val="tx1"/>
          </a:solidFill>
        </a:ln>
      </xdr:spPr>
      <xdr:txBody>
        <a:bodyPr wrap="square" rtlCol="0" anchor="ctr">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00">
              <a:latin typeface="+mn-ea"/>
            </a:rPr>
            <a:t>薬剤在庫管理システム</a:t>
          </a:r>
          <a:endParaRPr lang="en-US" altLang="ja-JP" sz="800">
            <a:latin typeface="+mn-ea"/>
          </a:endParaRPr>
        </a:p>
      </xdr:txBody>
    </xdr:sp>
    <xdr:clientData/>
  </xdr:twoCellAnchor>
  <xdr:twoCellAnchor>
    <xdr:from>
      <xdr:col>12</xdr:col>
      <xdr:colOff>229508</xdr:colOff>
      <xdr:row>43</xdr:row>
      <xdr:rowOff>27644</xdr:rowOff>
    </xdr:from>
    <xdr:to>
      <xdr:col>14</xdr:col>
      <xdr:colOff>41804</xdr:colOff>
      <xdr:row>45</xdr:row>
      <xdr:rowOff>45786</xdr:rowOff>
    </xdr:to>
    <xdr:sp macro="" textlink="">
      <xdr:nvSpPr>
        <xdr:cNvPr id="158" name="テキスト ボックス 264">
          <a:extLst>
            <a:ext uri="{FF2B5EF4-FFF2-40B4-BE49-F238E27FC236}">
              <a16:creationId xmlns:a16="http://schemas.microsoft.com/office/drawing/2014/main" id="{43F354CD-B88A-4589-BAB0-28D2592B2293}"/>
            </a:ext>
          </a:extLst>
        </xdr:cNvPr>
        <xdr:cNvSpPr txBox="1"/>
      </xdr:nvSpPr>
      <xdr:spPr>
        <a:xfrm>
          <a:off x="8459108" y="7466669"/>
          <a:ext cx="1183896" cy="361042"/>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患者プロファイル</a:t>
          </a:r>
        </a:p>
        <a:p>
          <a:r>
            <a:rPr lang="ja-JP" altLang="en-US" sz="840">
              <a:latin typeface="+mn-ea"/>
            </a:rPr>
            <a:t>薬剤、検査結果</a:t>
          </a:r>
          <a:endParaRPr lang="en-US" altLang="ja-JP" sz="840">
            <a:latin typeface="+mn-ea"/>
          </a:endParaRPr>
        </a:p>
      </xdr:txBody>
    </xdr:sp>
    <xdr:clientData/>
  </xdr:twoCellAnchor>
  <xdr:twoCellAnchor>
    <xdr:from>
      <xdr:col>17</xdr:col>
      <xdr:colOff>488060</xdr:colOff>
      <xdr:row>8</xdr:row>
      <xdr:rowOff>85924</xdr:rowOff>
    </xdr:from>
    <xdr:to>
      <xdr:col>19</xdr:col>
      <xdr:colOff>193829</xdr:colOff>
      <xdr:row>9</xdr:row>
      <xdr:rowOff>142501</xdr:rowOff>
    </xdr:to>
    <xdr:sp macro="" textlink="">
      <xdr:nvSpPr>
        <xdr:cNvPr id="160" name="テキスト ボックス 268">
          <a:extLst>
            <a:ext uri="{FF2B5EF4-FFF2-40B4-BE49-F238E27FC236}">
              <a16:creationId xmlns:a16="http://schemas.microsoft.com/office/drawing/2014/main" id="{112F63E2-3349-493C-A373-C75CE8DE9FC2}"/>
            </a:ext>
          </a:extLst>
        </xdr:cNvPr>
        <xdr:cNvSpPr txBox="1"/>
      </xdr:nvSpPr>
      <xdr:spPr>
        <a:xfrm>
          <a:off x="12126419" y="2070299"/>
          <a:ext cx="1074988" cy="294702"/>
        </a:xfrm>
        <a:prstGeom prst="rect">
          <a:avLst/>
        </a:prstGeom>
        <a:solidFill>
          <a:schemeClr val="accent1">
            <a:lumMod val="60000"/>
            <a:lumOff val="40000"/>
          </a:schemeClr>
        </a:solidFill>
        <a:ln>
          <a:solidFill>
            <a:schemeClr val="tx1"/>
          </a:solidFill>
        </a:ln>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査定・返戻分析</a:t>
          </a:r>
          <a:endParaRPr lang="en-US" altLang="ja-JP" sz="840">
            <a:latin typeface="+mn-ea"/>
          </a:endParaRPr>
        </a:p>
      </xdr:txBody>
    </xdr:sp>
    <xdr:clientData/>
  </xdr:twoCellAnchor>
  <xdr:twoCellAnchor>
    <xdr:from>
      <xdr:col>15</xdr:col>
      <xdr:colOff>570934</xdr:colOff>
      <xdr:row>7</xdr:row>
      <xdr:rowOff>150922</xdr:rowOff>
    </xdr:from>
    <xdr:to>
      <xdr:col>16</xdr:col>
      <xdr:colOff>546116</xdr:colOff>
      <xdr:row>10</xdr:row>
      <xdr:rowOff>39813</xdr:rowOff>
    </xdr:to>
    <xdr:sp macro="" textlink="">
      <xdr:nvSpPr>
        <xdr:cNvPr id="161" name="フローチャート: 磁気ディスク 160">
          <a:extLst>
            <a:ext uri="{FF2B5EF4-FFF2-40B4-BE49-F238E27FC236}">
              <a16:creationId xmlns:a16="http://schemas.microsoft.com/office/drawing/2014/main" id="{86C1D89C-3879-4289-BA93-584D2B648AC8}"/>
            </a:ext>
          </a:extLst>
        </xdr:cNvPr>
        <xdr:cNvSpPr/>
      </xdr:nvSpPr>
      <xdr:spPr>
        <a:xfrm>
          <a:off x="10857934" y="1417747"/>
          <a:ext cx="660982" cy="403241"/>
        </a:xfrm>
        <a:prstGeom prst="flowChartMagneticDisk">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r>
            <a:rPr lang="ja-JP" altLang="en-US" sz="840">
              <a:solidFill>
                <a:schemeClr val="tx1"/>
              </a:solidFill>
            </a:rPr>
            <a:t>ファイル</a:t>
          </a:r>
        </a:p>
      </xdr:txBody>
    </xdr:sp>
    <xdr:clientData/>
  </xdr:twoCellAnchor>
  <xdr:twoCellAnchor>
    <xdr:from>
      <xdr:col>16</xdr:col>
      <xdr:colOff>584224</xdr:colOff>
      <xdr:row>9</xdr:row>
      <xdr:rowOff>30197</xdr:rowOff>
    </xdr:from>
    <xdr:to>
      <xdr:col>17</xdr:col>
      <xdr:colOff>477111</xdr:colOff>
      <xdr:row>9</xdr:row>
      <xdr:rowOff>30197</xdr:rowOff>
    </xdr:to>
    <xdr:cxnSp macro="">
      <xdr:nvCxnSpPr>
        <xdr:cNvPr id="162" name="直線矢印コネクタ 161">
          <a:extLst>
            <a:ext uri="{FF2B5EF4-FFF2-40B4-BE49-F238E27FC236}">
              <a16:creationId xmlns:a16="http://schemas.microsoft.com/office/drawing/2014/main" id="{379229A9-EC3A-4DA0-BDE3-664E40494C81}"/>
            </a:ext>
          </a:extLst>
        </xdr:cNvPr>
        <xdr:cNvCxnSpPr/>
      </xdr:nvCxnSpPr>
      <xdr:spPr>
        <a:xfrm>
          <a:off x="11557024" y="1639922"/>
          <a:ext cx="578687"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18264</xdr:colOff>
      <xdr:row>25</xdr:row>
      <xdr:rowOff>142753</xdr:rowOff>
    </xdr:from>
    <xdr:to>
      <xdr:col>15</xdr:col>
      <xdr:colOff>18264</xdr:colOff>
      <xdr:row>32</xdr:row>
      <xdr:rowOff>53929</xdr:rowOff>
    </xdr:to>
    <xdr:cxnSp macro="">
      <xdr:nvCxnSpPr>
        <xdr:cNvPr id="163" name="直線矢印コネクタ 162">
          <a:extLst>
            <a:ext uri="{FF2B5EF4-FFF2-40B4-BE49-F238E27FC236}">
              <a16:creationId xmlns:a16="http://schemas.microsoft.com/office/drawing/2014/main" id="{345AC9D8-1178-40BB-972A-3C08A6666A69}"/>
            </a:ext>
          </a:extLst>
        </xdr:cNvPr>
        <xdr:cNvCxnSpPr/>
      </xdr:nvCxnSpPr>
      <xdr:spPr>
        <a:xfrm>
          <a:off x="10305264" y="4495678"/>
          <a:ext cx="0" cy="1111326"/>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653105</xdr:colOff>
      <xdr:row>37</xdr:row>
      <xdr:rowOff>76996</xdr:rowOff>
    </xdr:from>
    <xdr:to>
      <xdr:col>14</xdr:col>
      <xdr:colOff>81724</xdr:colOff>
      <xdr:row>38</xdr:row>
      <xdr:rowOff>133573</xdr:rowOff>
    </xdr:to>
    <xdr:sp macro="" textlink="">
      <xdr:nvSpPr>
        <xdr:cNvPr id="164" name="テキスト ボックス 206">
          <a:extLst>
            <a:ext uri="{FF2B5EF4-FFF2-40B4-BE49-F238E27FC236}">
              <a16:creationId xmlns:a16="http://schemas.microsoft.com/office/drawing/2014/main" id="{278407E7-80F5-43B0-A536-D27CE13ECB80}"/>
            </a:ext>
          </a:extLst>
        </xdr:cNvPr>
        <xdr:cNvSpPr txBox="1"/>
      </xdr:nvSpPr>
      <xdr:spPr>
        <a:xfrm>
          <a:off x="8882705" y="6487321"/>
          <a:ext cx="800219" cy="228027"/>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検査結果</a:t>
          </a:r>
          <a:endParaRPr lang="en-US" altLang="ja-JP" sz="840">
            <a:latin typeface="+mn-ea"/>
          </a:endParaRPr>
        </a:p>
      </xdr:txBody>
    </xdr:sp>
    <xdr:clientData/>
  </xdr:twoCellAnchor>
  <xdr:twoCellAnchor>
    <xdr:from>
      <xdr:col>1</xdr:col>
      <xdr:colOff>186329</xdr:colOff>
      <xdr:row>17</xdr:row>
      <xdr:rowOff>94142</xdr:rowOff>
    </xdr:from>
    <xdr:to>
      <xdr:col>3</xdr:col>
      <xdr:colOff>190750</xdr:colOff>
      <xdr:row>18</xdr:row>
      <xdr:rowOff>150719</xdr:rowOff>
    </xdr:to>
    <xdr:sp macro="" textlink="">
      <xdr:nvSpPr>
        <xdr:cNvPr id="165" name="テキスト ボックス 180">
          <a:extLst>
            <a:ext uri="{FF2B5EF4-FFF2-40B4-BE49-F238E27FC236}">
              <a16:creationId xmlns:a16="http://schemas.microsoft.com/office/drawing/2014/main" id="{EF59B35E-99D7-4604-B175-A8A0AF007B31}"/>
            </a:ext>
          </a:extLst>
        </xdr:cNvPr>
        <xdr:cNvSpPr txBox="1"/>
      </xdr:nvSpPr>
      <xdr:spPr>
        <a:xfrm>
          <a:off x="872129" y="3075467"/>
          <a:ext cx="1376021" cy="228027"/>
        </a:xfrm>
        <a:prstGeom prst="rect">
          <a:avLst/>
        </a:prstGeom>
        <a:solidFill>
          <a:schemeClr val="bg1"/>
        </a:solidFill>
        <a:ln>
          <a:solidFill>
            <a:schemeClr val="tx1"/>
          </a:solidFill>
        </a:ln>
      </xdr:spPr>
      <xdr:txBody>
        <a:bodyPr wrap="square" rtlCol="0" anchor="ctr">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給与システム</a:t>
          </a:r>
          <a:endParaRPr lang="en-US" altLang="ja-JP" sz="840">
            <a:latin typeface="+mn-ea"/>
          </a:endParaRPr>
        </a:p>
      </xdr:txBody>
    </xdr:sp>
    <xdr:clientData/>
  </xdr:twoCellAnchor>
  <xdr:twoCellAnchor>
    <xdr:from>
      <xdr:col>15</xdr:col>
      <xdr:colOff>55630</xdr:colOff>
      <xdr:row>26</xdr:row>
      <xdr:rowOff>2229</xdr:rowOff>
    </xdr:from>
    <xdr:to>
      <xdr:col>16</xdr:col>
      <xdr:colOff>79973</xdr:colOff>
      <xdr:row>29</xdr:row>
      <xdr:rowOff>128670</xdr:rowOff>
    </xdr:to>
    <xdr:cxnSp macro="">
      <xdr:nvCxnSpPr>
        <xdr:cNvPr id="166" name="直線矢印コネクタ 165">
          <a:extLst>
            <a:ext uri="{FF2B5EF4-FFF2-40B4-BE49-F238E27FC236}">
              <a16:creationId xmlns:a16="http://schemas.microsoft.com/office/drawing/2014/main" id="{FD9E0572-BA87-4D56-86FC-442CE65A64C1}"/>
            </a:ext>
          </a:extLst>
        </xdr:cNvPr>
        <xdr:cNvCxnSpPr/>
      </xdr:nvCxnSpPr>
      <xdr:spPr>
        <a:xfrm flipH="1" flipV="1">
          <a:off x="10342630" y="4526604"/>
          <a:ext cx="710143" cy="64079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244875</xdr:colOff>
      <xdr:row>52</xdr:row>
      <xdr:rowOff>16122</xdr:rowOff>
    </xdr:from>
    <xdr:to>
      <xdr:col>13</xdr:col>
      <xdr:colOff>137762</xdr:colOff>
      <xdr:row>52</xdr:row>
      <xdr:rowOff>16122</xdr:rowOff>
    </xdr:to>
    <xdr:cxnSp macro="">
      <xdr:nvCxnSpPr>
        <xdr:cNvPr id="167" name="直線矢印コネクタ 166">
          <a:extLst>
            <a:ext uri="{FF2B5EF4-FFF2-40B4-BE49-F238E27FC236}">
              <a16:creationId xmlns:a16="http://schemas.microsoft.com/office/drawing/2014/main" id="{12BF108A-516F-482D-BC91-CD54C6EA93A1}"/>
            </a:ext>
          </a:extLst>
        </xdr:cNvPr>
        <xdr:cNvCxnSpPr/>
      </xdr:nvCxnSpPr>
      <xdr:spPr>
        <a:xfrm flipH="1">
          <a:off x="8474475" y="8998197"/>
          <a:ext cx="578687"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127480</xdr:colOff>
      <xdr:row>51</xdr:row>
      <xdr:rowOff>26751</xdr:rowOff>
    </xdr:from>
    <xdr:to>
      <xdr:col>15</xdr:col>
      <xdr:colOff>10213</xdr:colOff>
      <xdr:row>53</xdr:row>
      <xdr:rowOff>35236</xdr:rowOff>
    </xdr:to>
    <xdr:sp macro="" textlink="">
      <xdr:nvSpPr>
        <xdr:cNvPr id="168" name="角丸四角形 344">
          <a:extLst>
            <a:ext uri="{FF2B5EF4-FFF2-40B4-BE49-F238E27FC236}">
              <a16:creationId xmlns:a16="http://schemas.microsoft.com/office/drawing/2014/main" id="{8CD6219E-0EAB-4B0F-820B-DFAA5745ED14}"/>
            </a:ext>
          </a:extLst>
        </xdr:cNvPr>
        <xdr:cNvSpPr/>
      </xdr:nvSpPr>
      <xdr:spPr>
        <a:xfrm>
          <a:off x="9042880" y="8837376"/>
          <a:ext cx="1254333" cy="351385"/>
        </a:xfrm>
        <a:prstGeom prst="round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6012" tIns="48005" rIns="96012" bIns="48005" numCol="1" spcCol="0" rtlCol="0" fromWordArt="0" anchor="ctr" anchorCtr="0" forceAA="0" compatLnSpc="1">
          <a:prstTxWarp prst="textNoShape">
            <a:avLst/>
          </a:prstTxWarp>
          <a:noAutofit/>
        </a:bodyP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r>
            <a:rPr lang="ja-JP" altLang="en-US" sz="840">
              <a:solidFill>
                <a:schemeClr val="tx1"/>
              </a:solidFill>
              <a:latin typeface="+mn-ea"/>
            </a:rPr>
            <a:t>診察券カードリーダ</a:t>
          </a:r>
          <a:endParaRPr lang="en-US" altLang="ja-JP" sz="840">
            <a:solidFill>
              <a:schemeClr val="tx1"/>
            </a:solidFill>
            <a:latin typeface="+mn-ea"/>
          </a:endParaRPr>
        </a:p>
        <a:p>
          <a:r>
            <a:rPr lang="ja-JP" altLang="en-US" sz="840">
              <a:solidFill>
                <a:schemeClr val="tx1"/>
              </a:solidFill>
              <a:latin typeface="+mn-ea"/>
            </a:rPr>
            <a:t>バーコードリーダ</a:t>
          </a:r>
          <a:endParaRPr lang="en-US" altLang="ja-JP" sz="840">
            <a:solidFill>
              <a:schemeClr val="tx1"/>
            </a:solidFill>
            <a:latin typeface="+mn-ea"/>
          </a:endParaRPr>
        </a:p>
      </xdr:txBody>
    </xdr:sp>
    <xdr:clientData/>
  </xdr:twoCellAnchor>
  <xdr:twoCellAnchor>
    <xdr:from>
      <xdr:col>12</xdr:col>
      <xdr:colOff>251711</xdr:colOff>
      <xdr:row>50</xdr:row>
      <xdr:rowOff>115264</xdr:rowOff>
    </xdr:from>
    <xdr:to>
      <xdr:col>13</xdr:col>
      <xdr:colOff>445701</xdr:colOff>
      <xdr:row>52</xdr:row>
      <xdr:rowOff>391</xdr:rowOff>
    </xdr:to>
    <xdr:sp macro="" textlink="">
      <xdr:nvSpPr>
        <xdr:cNvPr id="169" name="テキスト ボックス 212">
          <a:extLst>
            <a:ext uri="{FF2B5EF4-FFF2-40B4-BE49-F238E27FC236}">
              <a16:creationId xmlns:a16="http://schemas.microsoft.com/office/drawing/2014/main" id="{6374218A-EE77-47A8-9EC6-EEF47824436D}"/>
            </a:ext>
          </a:extLst>
        </xdr:cNvPr>
        <xdr:cNvSpPr txBox="1"/>
      </xdr:nvSpPr>
      <xdr:spPr>
        <a:xfrm>
          <a:off x="8481311" y="8754439"/>
          <a:ext cx="879790" cy="228027"/>
        </a:xfrm>
        <a:prstGeom prst="rect">
          <a:avLst/>
        </a:prstGeom>
        <a:noFill/>
      </xdr:spPr>
      <xdr:txBody>
        <a:bodyPr wrap="square" rtlCol="0">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ja-JP" altLang="en-US" sz="840">
              <a:latin typeface="+mn-ea"/>
            </a:rPr>
            <a:t>患者</a:t>
          </a:r>
          <a:r>
            <a:rPr lang="en-US" altLang="ja-JP" sz="840">
              <a:latin typeface="+mn-ea"/>
            </a:rPr>
            <a:t>ID</a:t>
          </a:r>
        </a:p>
      </xdr:txBody>
    </xdr:sp>
    <xdr:clientData/>
  </xdr:twoCellAnchor>
  <xdr:twoCellAnchor>
    <xdr:from>
      <xdr:col>13</xdr:col>
      <xdr:colOff>156748</xdr:colOff>
      <xdr:row>47</xdr:row>
      <xdr:rowOff>118070</xdr:rowOff>
    </xdr:from>
    <xdr:to>
      <xdr:col>14</xdr:col>
      <xdr:colOff>131930</xdr:colOff>
      <xdr:row>50</xdr:row>
      <xdr:rowOff>5958</xdr:rowOff>
    </xdr:to>
    <xdr:sp macro="" textlink="">
      <xdr:nvSpPr>
        <xdr:cNvPr id="170" name="フローチャート: 磁気ディスク 169">
          <a:extLst>
            <a:ext uri="{FF2B5EF4-FFF2-40B4-BE49-F238E27FC236}">
              <a16:creationId xmlns:a16="http://schemas.microsoft.com/office/drawing/2014/main" id="{EAA7D15E-8A66-487D-9D10-26285542B372}"/>
            </a:ext>
          </a:extLst>
        </xdr:cNvPr>
        <xdr:cNvSpPr/>
      </xdr:nvSpPr>
      <xdr:spPr>
        <a:xfrm>
          <a:off x="9072148" y="8242895"/>
          <a:ext cx="660982" cy="402238"/>
        </a:xfrm>
        <a:prstGeom prst="flowChartMagneticDisk">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ctr"/>
          <a:r>
            <a:rPr lang="ja-JP" altLang="en-US" sz="840">
              <a:solidFill>
                <a:schemeClr val="tx1"/>
              </a:solidFill>
            </a:rPr>
            <a:t>触媒</a:t>
          </a:r>
        </a:p>
      </xdr:txBody>
    </xdr:sp>
    <xdr:clientData/>
  </xdr:twoCellAnchor>
  <xdr:twoCellAnchor>
    <xdr:from>
      <xdr:col>5</xdr:col>
      <xdr:colOff>580945</xdr:colOff>
      <xdr:row>21</xdr:row>
      <xdr:rowOff>139100</xdr:rowOff>
    </xdr:from>
    <xdr:to>
      <xdr:col>6</xdr:col>
      <xdr:colOff>449195</xdr:colOff>
      <xdr:row>21</xdr:row>
      <xdr:rowOff>139100</xdr:rowOff>
    </xdr:to>
    <xdr:cxnSp macro="">
      <xdr:nvCxnSpPr>
        <xdr:cNvPr id="171" name="直線矢印コネクタ 170">
          <a:extLst>
            <a:ext uri="{FF2B5EF4-FFF2-40B4-BE49-F238E27FC236}">
              <a16:creationId xmlns:a16="http://schemas.microsoft.com/office/drawing/2014/main" id="{DFE4976F-DA02-4764-AA48-6F6D5DA1CC81}"/>
            </a:ext>
          </a:extLst>
        </xdr:cNvPr>
        <xdr:cNvCxnSpPr>
          <a:endCxn id="58" idx="2"/>
        </xdr:cNvCxnSpPr>
      </xdr:nvCxnSpPr>
      <xdr:spPr>
        <a:xfrm>
          <a:off x="4009945" y="3806225"/>
          <a:ext cx="55405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102986</xdr:colOff>
      <xdr:row>22</xdr:row>
      <xdr:rowOff>135182</xdr:rowOff>
    </xdr:from>
    <xdr:to>
      <xdr:col>7</xdr:col>
      <xdr:colOff>102986</xdr:colOff>
      <xdr:row>23</xdr:row>
      <xdr:rowOff>148953</xdr:rowOff>
    </xdr:to>
    <xdr:cxnSp macro="">
      <xdr:nvCxnSpPr>
        <xdr:cNvPr id="172" name="直線矢印コネクタ 171">
          <a:extLst>
            <a:ext uri="{FF2B5EF4-FFF2-40B4-BE49-F238E27FC236}">
              <a16:creationId xmlns:a16="http://schemas.microsoft.com/office/drawing/2014/main" id="{C213A198-1752-4D5D-BC48-68DFBEF36FCC}"/>
            </a:ext>
          </a:extLst>
        </xdr:cNvPr>
        <xdr:cNvCxnSpPr/>
      </xdr:nvCxnSpPr>
      <xdr:spPr>
        <a:xfrm>
          <a:off x="4903586" y="3973757"/>
          <a:ext cx="0" cy="18522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228202</xdr:colOff>
      <xdr:row>55</xdr:row>
      <xdr:rowOff>49609</xdr:rowOff>
    </xdr:from>
    <xdr:to>
      <xdr:col>13</xdr:col>
      <xdr:colOff>59531</xdr:colOff>
      <xdr:row>55</xdr:row>
      <xdr:rowOff>49610</xdr:rowOff>
    </xdr:to>
    <xdr:cxnSp macro="">
      <xdr:nvCxnSpPr>
        <xdr:cNvPr id="33" name="直線矢印コネクタ 32">
          <a:extLst>
            <a:ext uri="{FF2B5EF4-FFF2-40B4-BE49-F238E27FC236}">
              <a16:creationId xmlns:a16="http://schemas.microsoft.com/office/drawing/2014/main" id="{5DE48E30-467B-4193-A80C-55B8B84B391E}"/>
            </a:ext>
          </a:extLst>
        </xdr:cNvPr>
        <xdr:cNvCxnSpPr/>
      </xdr:nvCxnSpPr>
      <xdr:spPr>
        <a:xfrm flipV="1">
          <a:off x="8443515" y="13225859"/>
          <a:ext cx="515938" cy="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109140</xdr:colOff>
      <xdr:row>54</xdr:row>
      <xdr:rowOff>49609</xdr:rowOff>
    </xdr:from>
    <xdr:to>
      <xdr:col>15</xdr:col>
      <xdr:colOff>605234</xdr:colOff>
      <xdr:row>56</xdr:row>
      <xdr:rowOff>79374</xdr:rowOff>
    </xdr:to>
    <xdr:sp macro="" textlink="">
      <xdr:nvSpPr>
        <xdr:cNvPr id="35" name="テキスト ボックス 54">
          <a:extLst>
            <a:ext uri="{FF2B5EF4-FFF2-40B4-BE49-F238E27FC236}">
              <a16:creationId xmlns:a16="http://schemas.microsoft.com/office/drawing/2014/main" id="{A1E33D84-B3D9-4681-802D-BEB3E9D02F07}"/>
            </a:ext>
          </a:extLst>
        </xdr:cNvPr>
        <xdr:cNvSpPr txBox="1"/>
      </xdr:nvSpPr>
      <xdr:spPr>
        <a:xfrm>
          <a:off x="9009062" y="12987734"/>
          <a:ext cx="1865313" cy="506015"/>
        </a:xfrm>
        <a:prstGeom prst="rect">
          <a:avLst/>
        </a:prstGeom>
        <a:solidFill>
          <a:schemeClr val="accent1">
            <a:lumMod val="60000"/>
            <a:lumOff val="40000"/>
          </a:schemeClr>
        </a:solidFill>
        <a:ln>
          <a:solidFill>
            <a:schemeClr val="tx1"/>
          </a:solidFill>
        </a:ln>
      </xdr:spPr>
      <xdr:txBody>
        <a:bodyPr wrap="square" rtlCol="0" anchor="ctr">
          <a:noAutofit/>
        </a:bodyPr>
        <a:lstStyle>
          <a:defPPr>
            <a:defRPr lang="ja-JP"/>
          </a:defPPr>
          <a:lvl1pPr marL="0" algn="l" defTabSz="1075334" rtl="0" eaLnBrk="1" latinLnBrk="0" hangingPunct="1">
            <a:defRPr kumimoji="1" sz="2117" kern="1200">
              <a:solidFill>
                <a:schemeClr val="tx1"/>
              </a:solidFill>
              <a:latin typeface="+mn-lt"/>
              <a:ea typeface="+mn-ea"/>
              <a:cs typeface="+mn-cs"/>
            </a:defRPr>
          </a:lvl1pPr>
          <a:lvl2pPr marL="537667" algn="l" defTabSz="1075334" rtl="0" eaLnBrk="1" latinLnBrk="0" hangingPunct="1">
            <a:defRPr kumimoji="1" sz="2117" kern="1200">
              <a:solidFill>
                <a:schemeClr val="tx1"/>
              </a:solidFill>
              <a:latin typeface="+mn-lt"/>
              <a:ea typeface="+mn-ea"/>
              <a:cs typeface="+mn-cs"/>
            </a:defRPr>
          </a:lvl2pPr>
          <a:lvl3pPr marL="1075334" algn="l" defTabSz="1075334" rtl="0" eaLnBrk="1" latinLnBrk="0" hangingPunct="1">
            <a:defRPr kumimoji="1" sz="2117" kern="1200">
              <a:solidFill>
                <a:schemeClr val="tx1"/>
              </a:solidFill>
              <a:latin typeface="+mn-lt"/>
              <a:ea typeface="+mn-ea"/>
              <a:cs typeface="+mn-cs"/>
            </a:defRPr>
          </a:lvl3pPr>
          <a:lvl4pPr marL="1613002" algn="l" defTabSz="1075334" rtl="0" eaLnBrk="1" latinLnBrk="0" hangingPunct="1">
            <a:defRPr kumimoji="1" sz="2117" kern="1200">
              <a:solidFill>
                <a:schemeClr val="tx1"/>
              </a:solidFill>
              <a:latin typeface="+mn-lt"/>
              <a:ea typeface="+mn-ea"/>
              <a:cs typeface="+mn-cs"/>
            </a:defRPr>
          </a:lvl4pPr>
          <a:lvl5pPr marL="2150669" algn="l" defTabSz="1075334" rtl="0" eaLnBrk="1" latinLnBrk="0" hangingPunct="1">
            <a:defRPr kumimoji="1" sz="2117" kern="1200">
              <a:solidFill>
                <a:schemeClr val="tx1"/>
              </a:solidFill>
              <a:latin typeface="+mn-lt"/>
              <a:ea typeface="+mn-ea"/>
              <a:cs typeface="+mn-cs"/>
            </a:defRPr>
          </a:lvl5pPr>
          <a:lvl6pPr marL="2688336" algn="l" defTabSz="1075334" rtl="0" eaLnBrk="1" latinLnBrk="0" hangingPunct="1">
            <a:defRPr kumimoji="1" sz="2117" kern="1200">
              <a:solidFill>
                <a:schemeClr val="tx1"/>
              </a:solidFill>
              <a:latin typeface="+mn-lt"/>
              <a:ea typeface="+mn-ea"/>
              <a:cs typeface="+mn-cs"/>
            </a:defRPr>
          </a:lvl6pPr>
          <a:lvl7pPr marL="3226003" algn="l" defTabSz="1075334" rtl="0" eaLnBrk="1" latinLnBrk="0" hangingPunct="1">
            <a:defRPr kumimoji="1" sz="2117" kern="1200">
              <a:solidFill>
                <a:schemeClr val="tx1"/>
              </a:solidFill>
              <a:latin typeface="+mn-lt"/>
              <a:ea typeface="+mn-ea"/>
              <a:cs typeface="+mn-cs"/>
            </a:defRPr>
          </a:lvl7pPr>
          <a:lvl8pPr marL="3763670" algn="l" defTabSz="1075334" rtl="0" eaLnBrk="1" latinLnBrk="0" hangingPunct="1">
            <a:defRPr kumimoji="1" sz="2117" kern="1200">
              <a:solidFill>
                <a:schemeClr val="tx1"/>
              </a:solidFill>
              <a:latin typeface="+mn-lt"/>
              <a:ea typeface="+mn-ea"/>
              <a:cs typeface="+mn-cs"/>
            </a:defRPr>
          </a:lvl8pPr>
          <a:lvl9pPr marL="4301338" algn="l" defTabSz="1075334" rtl="0" eaLnBrk="1" latinLnBrk="0" hangingPunct="1">
            <a:defRPr kumimoji="1" sz="2117" kern="1200">
              <a:solidFill>
                <a:schemeClr val="tx1"/>
              </a:solidFill>
              <a:latin typeface="+mn-lt"/>
              <a:ea typeface="+mn-ea"/>
              <a:cs typeface="+mn-cs"/>
            </a:defRPr>
          </a:lvl9pPr>
        </a:lstStyle>
        <a:p>
          <a:r>
            <a:rPr lang="en-US" altLang="ja-JP" sz="840">
              <a:latin typeface="+mn-ea"/>
            </a:rPr>
            <a:t>WEB</a:t>
          </a:r>
          <a:r>
            <a:rPr lang="ja-JP" altLang="en-US" sz="840">
              <a:latin typeface="+mn-ea"/>
            </a:rPr>
            <a:t>カルテビュア</a:t>
          </a:r>
          <a:endParaRPr lang="en-US" altLang="ja-JP" sz="840">
            <a:latin typeface="+mn-ea"/>
          </a:endParaRPr>
        </a:p>
        <a:p>
          <a:r>
            <a:rPr lang="ja-JP" altLang="en-US" sz="840">
              <a:latin typeface="+mn-ea"/>
            </a:rPr>
            <a:t>（電子カルテ障害時参照システム）</a:t>
          </a:r>
          <a:endParaRPr lang="en-US" altLang="ja-JP" sz="840">
            <a:latin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els-server\Develop\Zaiko.doc\Users\&#22823;&#38442;\&#24499;&#27954;&#20250;&#26412;&#37096;\&#26989;&#21209;&#12501;&#12525;&#12540;\My%20Documents\SHORUI\&#20154;&#20107;&#38306;&#36899;\&#32102;&#19982;&#21512;&#35336;&#20998;&#26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siinc1.sharepoint.com/sites/BusinessPromotionPart2/MIRAIs1/05.&#35201;&#27714;&#20181;&#27096;&#26360;/&#12304;&#21462;&#25201;&#27880;&#24847;&#12305;MI&#12539;RA&#12539;Is%20&#8548;_&#35201;&#27714;&#20181;&#27096;&#26360;_R1.0_&#21021;&#2925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2.205\&#21942;&#26989;\DOCUME~1\fujimori\LOCALS~1\Temp\notes758E9C\&#25216;&#34899;&#22238;&#31572;&#12502;&#12521;&#12531;&#12463;_20050524_&#36861;&#3535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1"/>
      <sheetName val="給与"/>
      <sheetName val="職能給案"/>
      <sheetName val="職能給ワーク"/>
      <sheetName val="記載要領"/>
      <sheetName val="給与01sim"/>
      <sheetName val="対応区分"/>
    </sheetNames>
    <sheetDataSet>
      <sheetData sheetId="0" refreshError="1"/>
      <sheetData sheetId="1"/>
      <sheetData sheetId="2"/>
      <sheetData sheetId="3"/>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共通"/>
      <sheetName val="基本機能"/>
      <sheetName val="電子カルテ機能"/>
      <sheetName val="オーダリング機能"/>
      <sheetName val="医療安全"/>
      <sheetName val="看護支援"/>
      <sheetName val="介護機能"/>
      <sheetName val="モバイル機能（電子カルテ）"/>
      <sheetName val="モバイル機能（電子カルテ）②"/>
    </sheetNames>
    <definedNames>
      <definedName name="AddPage" sheetId="9"/>
      <definedName name="NowDate" sheetId="9"/>
    </defined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
      <sheetName val="技術仕様書記載要領"/>
      <sheetName val="識別リスト"/>
      <sheetName val="●１包括"/>
      <sheetName val="２ハード包括"/>
      <sheetName val="２ハード・基本ソフト"/>
      <sheetName val="●３業務包括"/>
      <sheetName val="●３機能に関する要件"/>
      <sheetName val="４機能以外"/>
      <sheetName val="別紙7"/>
      <sheetName val="●別紙８"/>
      <sheetName val="別紙９"/>
      <sheetName val="別紙１０　医事会計におけるチェック一覧"/>
      <sheetName val="別紙１１　医事統計一覧"/>
      <sheetName val="別紙１２　処方チェック"/>
      <sheetName val="別紙１４　運用注意"/>
    </sheetNames>
    <sheetDataSet>
      <sheetData sheetId="0"/>
      <sheetData sheetId="1"/>
      <sheetData sheetId="2">
        <row r="2">
          <cell r="A2" t="str">
            <v>◎</v>
          </cell>
        </row>
        <row r="3">
          <cell r="A3" t="str">
            <v>○</v>
          </cell>
        </row>
        <row r="4">
          <cell r="A4" t="str">
            <v>△</v>
          </cell>
        </row>
        <row r="5">
          <cell r="A5" t="str">
            <v>×</v>
          </cell>
        </row>
        <row r="6">
          <cell r="A6" t="str">
            <v>？</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58"/>
  <sheetViews>
    <sheetView tabSelected="1" view="pageBreakPreview" zoomScaleNormal="100" zoomScaleSheetLayoutView="100" workbookViewId="0"/>
  </sheetViews>
  <sheetFormatPr defaultRowHeight="13.5"/>
  <cols>
    <col min="1" max="1" width="9" style="1" customWidth="1"/>
    <col min="2" max="16384" width="9" style="1"/>
  </cols>
  <sheetData>
    <row r="1" spans="1:11">
      <c r="A1" s="2"/>
      <c r="B1" s="2"/>
      <c r="C1" s="2"/>
      <c r="D1" s="2"/>
      <c r="E1" s="2"/>
      <c r="F1" s="2"/>
      <c r="G1" s="2"/>
      <c r="H1" s="2"/>
      <c r="I1" s="2"/>
      <c r="J1" s="2"/>
      <c r="K1" s="2"/>
    </row>
    <row r="2" spans="1:11">
      <c r="A2" s="2"/>
      <c r="B2" s="2"/>
      <c r="C2" s="2"/>
      <c r="D2" s="2"/>
      <c r="E2" s="2"/>
      <c r="F2" s="2"/>
      <c r="G2" s="2"/>
      <c r="H2" s="2"/>
      <c r="I2" s="2"/>
      <c r="J2" s="2"/>
      <c r="K2" s="2"/>
    </row>
    <row r="3" spans="1:11">
      <c r="A3" s="2"/>
      <c r="B3" s="2"/>
      <c r="C3" s="2"/>
      <c r="D3" s="2"/>
      <c r="E3" s="2"/>
      <c r="F3" s="2"/>
      <c r="G3" s="2"/>
      <c r="H3" s="2"/>
      <c r="I3" s="2"/>
      <c r="J3" s="2"/>
      <c r="K3" s="2"/>
    </row>
    <row r="4" spans="1:11">
      <c r="A4" s="2"/>
      <c r="B4" s="2"/>
      <c r="C4" s="2"/>
      <c r="D4" s="2"/>
      <c r="E4" s="2"/>
      <c r="F4" s="2"/>
      <c r="G4" s="2"/>
      <c r="H4" s="2"/>
      <c r="I4" s="2"/>
      <c r="J4" s="2"/>
      <c r="K4" s="2"/>
    </row>
    <row r="5" spans="1:11">
      <c r="A5" s="2"/>
      <c r="B5" s="2"/>
      <c r="C5" s="2"/>
      <c r="D5" s="2"/>
      <c r="E5" s="2"/>
      <c r="F5" s="2"/>
      <c r="G5" s="2"/>
      <c r="H5" s="2"/>
      <c r="I5" s="2"/>
      <c r="J5" s="2"/>
      <c r="K5" s="2"/>
    </row>
    <row r="6" spans="1:11">
      <c r="A6" s="2"/>
      <c r="B6" s="2"/>
      <c r="C6" s="2"/>
      <c r="D6" s="2"/>
      <c r="E6" s="2"/>
      <c r="F6" s="2"/>
      <c r="G6" s="2"/>
      <c r="H6" s="2"/>
      <c r="I6" s="2"/>
      <c r="J6" s="2"/>
      <c r="K6" s="2"/>
    </row>
    <row r="7" spans="1:11">
      <c r="A7" s="2"/>
      <c r="B7" s="2"/>
      <c r="C7" s="2"/>
      <c r="D7" s="2"/>
      <c r="E7" s="2"/>
      <c r="F7" s="2"/>
      <c r="G7" s="2"/>
      <c r="H7" s="2"/>
      <c r="I7" s="2"/>
      <c r="J7" s="2"/>
      <c r="K7" s="2"/>
    </row>
    <row r="8" spans="1:11">
      <c r="A8" s="2"/>
      <c r="B8" s="2"/>
      <c r="C8" s="2"/>
      <c r="D8" s="2"/>
      <c r="E8" s="2"/>
      <c r="F8" s="2"/>
      <c r="G8" s="2"/>
      <c r="H8" s="2"/>
      <c r="I8" s="2"/>
      <c r="J8" s="2"/>
      <c r="K8" s="2"/>
    </row>
    <row r="9" spans="1:11">
      <c r="A9" s="2"/>
      <c r="B9" s="2"/>
      <c r="C9" s="2"/>
      <c r="D9" s="2"/>
      <c r="E9" s="2"/>
      <c r="F9" s="2"/>
      <c r="G9" s="2"/>
      <c r="H9" s="2"/>
      <c r="I9" s="2"/>
      <c r="J9" s="2"/>
      <c r="K9" s="2"/>
    </row>
    <row r="10" spans="1:11">
      <c r="A10" s="2"/>
      <c r="B10" s="2"/>
      <c r="C10" s="2"/>
      <c r="D10" s="2"/>
      <c r="E10" s="2"/>
      <c r="F10" s="2"/>
      <c r="G10" s="2"/>
      <c r="H10" s="2"/>
      <c r="I10" s="2"/>
      <c r="J10" s="2"/>
      <c r="K10" s="2"/>
    </row>
    <row r="11" spans="1:11">
      <c r="A11" s="2"/>
      <c r="B11" s="2"/>
      <c r="C11" s="2"/>
      <c r="D11" s="2"/>
      <c r="E11" s="2"/>
      <c r="F11" s="2"/>
      <c r="G11" s="2"/>
      <c r="H11" s="2"/>
      <c r="I11" s="2"/>
      <c r="J11" s="2"/>
      <c r="K11" s="2"/>
    </row>
    <row r="12" spans="1:11">
      <c r="A12" s="2"/>
      <c r="B12" s="2"/>
      <c r="C12" s="2"/>
      <c r="D12" s="2"/>
      <c r="E12" s="2"/>
      <c r="F12" s="2"/>
      <c r="G12" s="2"/>
      <c r="H12" s="2"/>
      <c r="I12" s="2"/>
      <c r="J12" s="2"/>
      <c r="K12" s="2"/>
    </row>
    <row r="13" spans="1:11">
      <c r="A13" s="2"/>
      <c r="B13" s="2"/>
      <c r="C13" s="2"/>
      <c r="D13" s="2"/>
      <c r="E13" s="2"/>
      <c r="F13" s="2"/>
      <c r="G13" s="2"/>
      <c r="H13" s="2"/>
      <c r="I13" s="2"/>
      <c r="J13" s="2"/>
      <c r="K13" s="2"/>
    </row>
    <row r="14" spans="1:11">
      <c r="A14" s="2"/>
      <c r="B14" s="2"/>
      <c r="C14" s="2"/>
      <c r="D14" s="2"/>
      <c r="E14" s="2"/>
      <c r="F14" s="2"/>
      <c r="G14" s="2"/>
      <c r="H14" s="2"/>
      <c r="I14" s="2"/>
      <c r="J14" s="2"/>
      <c r="K14" s="2"/>
    </row>
    <row r="15" spans="1:11">
      <c r="A15" s="2"/>
      <c r="B15" s="2"/>
      <c r="C15" s="2"/>
      <c r="D15" s="2"/>
      <c r="E15" s="2"/>
      <c r="F15" s="2"/>
      <c r="G15" s="2"/>
      <c r="H15" s="2"/>
      <c r="I15" s="2"/>
      <c r="J15" s="2"/>
      <c r="K15" s="2"/>
    </row>
    <row r="16" spans="1:11">
      <c r="A16" s="2"/>
      <c r="B16" s="2"/>
      <c r="C16" s="2"/>
      <c r="D16" s="2"/>
      <c r="E16" s="2"/>
      <c r="F16" s="2"/>
      <c r="G16" s="2"/>
      <c r="H16" s="2"/>
      <c r="I16" s="2"/>
      <c r="J16" s="2"/>
      <c r="K16" s="2"/>
    </row>
    <row r="17" spans="1:11">
      <c r="A17" s="2"/>
      <c r="B17" s="2"/>
      <c r="C17" s="2"/>
      <c r="D17" s="2"/>
      <c r="E17" s="2"/>
      <c r="F17" s="2"/>
      <c r="G17" s="2"/>
      <c r="H17" s="2"/>
      <c r="I17" s="2"/>
      <c r="J17" s="2"/>
      <c r="K17" s="2"/>
    </row>
    <row r="18" spans="1:11">
      <c r="A18" s="2"/>
      <c r="B18" s="2"/>
      <c r="C18" s="2"/>
      <c r="D18" s="2"/>
      <c r="E18" s="2"/>
      <c r="F18" s="2"/>
      <c r="G18" s="2"/>
      <c r="H18" s="2"/>
      <c r="I18" s="2"/>
      <c r="J18" s="2"/>
      <c r="K18" s="2"/>
    </row>
    <row r="19" spans="1:11">
      <c r="A19" s="2"/>
      <c r="B19" s="2"/>
      <c r="C19" s="2"/>
      <c r="D19" s="2"/>
      <c r="E19" s="2"/>
      <c r="F19" s="2"/>
      <c r="G19" s="2"/>
      <c r="H19" s="2"/>
      <c r="I19" s="2"/>
      <c r="J19" s="2"/>
      <c r="K19" s="2"/>
    </row>
    <row r="20" spans="1:11">
      <c r="A20" s="2"/>
      <c r="B20" s="2"/>
      <c r="C20" s="2"/>
      <c r="D20" s="2"/>
      <c r="E20" s="2"/>
      <c r="F20" s="2"/>
      <c r="G20" s="2"/>
      <c r="H20" s="2"/>
      <c r="I20" s="2"/>
      <c r="J20" s="2"/>
      <c r="K20" s="2"/>
    </row>
    <row r="21" spans="1:11">
      <c r="A21" s="2"/>
      <c r="B21" s="2"/>
      <c r="C21" s="2"/>
      <c r="D21" s="2"/>
      <c r="E21" s="2"/>
      <c r="F21" s="2"/>
      <c r="G21" s="2"/>
      <c r="H21" s="2"/>
      <c r="I21" s="2"/>
      <c r="J21" s="2"/>
      <c r="K21" s="2"/>
    </row>
    <row r="22" spans="1:11">
      <c r="A22" s="2"/>
      <c r="B22" s="2"/>
      <c r="C22" s="2"/>
      <c r="D22" s="2"/>
      <c r="E22" s="2"/>
      <c r="F22" s="2"/>
      <c r="G22" s="2"/>
      <c r="H22" s="2"/>
      <c r="I22" s="2"/>
      <c r="J22" s="2"/>
      <c r="K22" s="2"/>
    </row>
    <row r="23" spans="1:11">
      <c r="A23" s="2"/>
      <c r="B23" s="2"/>
      <c r="C23" s="2"/>
      <c r="D23" s="2"/>
      <c r="E23" s="2"/>
      <c r="F23" s="2"/>
      <c r="G23" s="2"/>
      <c r="H23" s="2"/>
      <c r="I23" s="2"/>
      <c r="J23" s="2"/>
      <c r="K23" s="2"/>
    </row>
    <row r="24" spans="1:11">
      <c r="A24" s="2"/>
      <c r="B24" s="2"/>
      <c r="C24" s="2"/>
      <c r="D24" s="2"/>
      <c r="E24" s="2"/>
      <c r="F24" s="2"/>
      <c r="G24" s="2"/>
      <c r="H24" s="2"/>
      <c r="I24" s="2"/>
      <c r="J24" s="2"/>
      <c r="K24" s="2"/>
    </row>
    <row r="25" spans="1:11">
      <c r="A25" s="2"/>
      <c r="B25" s="2"/>
      <c r="C25" s="2"/>
      <c r="D25" s="2"/>
      <c r="E25" s="2"/>
      <c r="F25" s="2"/>
      <c r="G25" s="2"/>
      <c r="H25" s="2"/>
      <c r="I25" s="2"/>
      <c r="J25" s="2"/>
      <c r="K25" s="2"/>
    </row>
    <row r="26" spans="1:11">
      <c r="A26" s="2"/>
      <c r="B26" s="2"/>
      <c r="C26" s="2"/>
      <c r="D26" s="2"/>
      <c r="E26" s="2"/>
      <c r="F26" s="2"/>
      <c r="G26" s="2"/>
      <c r="H26" s="2"/>
      <c r="I26" s="2"/>
      <c r="J26" s="2"/>
      <c r="K26" s="2"/>
    </row>
    <row r="27" spans="1:11">
      <c r="A27" s="2"/>
      <c r="B27" s="2"/>
      <c r="C27" s="2"/>
      <c r="D27" s="2"/>
      <c r="E27" s="2"/>
      <c r="F27" s="2"/>
      <c r="G27" s="2"/>
      <c r="H27" s="2"/>
      <c r="I27" s="2"/>
      <c r="J27" s="2"/>
      <c r="K27" s="2"/>
    </row>
    <row r="28" spans="1:11">
      <c r="A28" s="2"/>
      <c r="B28" s="2"/>
      <c r="C28" s="2"/>
      <c r="D28" s="2"/>
      <c r="E28" s="2"/>
      <c r="F28" s="2"/>
      <c r="G28" s="2"/>
      <c r="H28" s="2"/>
      <c r="I28" s="2"/>
      <c r="J28" s="2"/>
      <c r="K28" s="2"/>
    </row>
    <row r="29" spans="1:11">
      <c r="A29" s="2"/>
      <c r="B29" s="2"/>
      <c r="C29" s="2"/>
      <c r="D29" s="2"/>
      <c r="E29" s="2"/>
      <c r="F29" s="2"/>
      <c r="G29" s="2"/>
      <c r="H29" s="2"/>
      <c r="I29" s="2"/>
      <c r="J29" s="2"/>
      <c r="K29" s="2"/>
    </row>
    <row r="30" spans="1:11">
      <c r="A30" s="2"/>
      <c r="B30" s="2"/>
      <c r="C30" s="2"/>
      <c r="D30" s="2"/>
      <c r="E30" s="2"/>
      <c r="F30" s="2"/>
      <c r="G30" s="2"/>
      <c r="H30" s="2"/>
      <c r="I30" s="2"/>
      <c r="J30" s="2"/>
      <c r="K30" s="2"/>
    </row>
    <row r="31" spans="1:11">
      <c r="A31" s="2"/>
      <c r="B31" s="2"/>
      <c r="C31" s="2"/>
      <c r="D31" s="2"/>
      <c r="E31" s="2"/>
      <c r="F31" s="2"/>
      <c r="G31" s="2"/>
      <c r="H31" s="2"/>
      <c r="I31" s="2"/>
      <c r="J31" s="2"/>
      <c r="K31" s="2"/>
    </row>
    <row r="32" spans="1:11">
      <c r="A32" s="2"/>
      <c r="B32" s="2"/>
      <c r="C32" s="2"/>
      <c r="D32" s="2"/>
      <c r="E32" s="2"/>
      <c r="F32" s="2"/>
      <c r="G32" s="2"/>
      <c r="H32" s="2"/>
      <c r="I32" s="2"/>
      <c r="J32" s="2"/>
      <c r="K32" s="2"/>
    </row>
    <row r="33" spans="1:11">
      <c r="A33" s="2"/>
      <c r="B33" s="2"/>
      <c r="C33" s="2"/>
      <c r="D33" s="2"/>
      <c r="E33" s="2"/>
      <c r="F33" s="2"/>
      <c r="G33" s="2"/>
      <c r="H33" s="2"/>
      <c r="I33" s="2"/>
      <c r="J33" s="2"/>
      <c r="K33" s="2"/>
    </row>
    <row r="34" spans="1:11">
      <c r="A34" s="2"/>
      <c r="B34" s="2"/>
      <c r="C34" s="2"/>
      <c r="D34" s="2"/>
      <c r="E34" s="2"/>
      <c r="F34" s="2"/>
      <c r="G34" s="2"/>
      <c r="H34" s="2"/>
      <c r="I34" s="2"/>
      <c r="J34" s="2"/>
      <c r="K34" s="2"/>
    </row>
    <row r="35" spans="1:11">
      <c r="A35" s="2"/>
      <c r="B35" s="2"/>
      <c r="C35" s="2"/>
      <c r="D35" s="2"/>
      <c r="E35" s="2"/>
      <c r="F35" s="2"/>
      <c r="G35" s="2"/>
      <c r="H35" s="2"/>
      <c r="I35" s="2"/>
      <c r="J35" s="2"/>
      <c r="K35" s="2"/>
    </row>
    <row r="36" spans="1:11">
      <c r="A36" s="2"/>
      <c r="B36" s="2"/>
      <c r="C36" s="2"/>
      <c r="D36" s="2"/>
      <c r="E36" s="2"/>
      <c r="F36" s="2"/>
      <c r="G36" s="2"/>
      <c r="H36" s="2"/>
      <c r="I36" s="2"/>
      <c r="J36" s="2"/>
      <c r="K36" s="2"/>
    </row>
    <row r="37" spans="1:11">
      <c r="A37" s="2"/>
      <c r="B37" s="2"/>
      <c r="C37" s="2"/>
      <c r="D37" s="2"/>
      <c r="E37" s="2"/>
      <c r="F37" s="2"/>
      <c r="G37" s="2"/>
      <c r="H37" s="2"/>
      <c r="I37" s="2"/>
      <c r="J37" s="2"/>
      <c r="K37" s="2"/>
    </row>
    <row r="38" spans="1:11">
      <c r="A38" s="2"/>
      <c r="B38" s="2"/>
      <c r="C38" s="2"/>
      <c r="D38" s="2"/>
      <c r="E38" s="2"/>
      <c r="F38" s="2"/>
      <c r="G38" s="2"/>
      <c r="H38" s="2"/>
      <c r="I38" s="2"/>
      <c r="J38" s="2"/>
      <c r="K38" s="2"/>
    </row>
    <row r="39" spans="1:11">
      <c r="A39" s="2"/>
      <c r="B39" s="2"/>
      <c r="C39" s="2"/>
      <c r="D39" s="2"/>
      <c r="E39" s="2"/>
      <c r="F39" s="2"/>
      <c r="G39" s="2"/>
      <c r="H39" s="2"/>
      <c r="I39" s="2"/>
      <c r="J39" s="2"/>
      <c r="K39" s="2"/>
    </row>
    <row r="40" spans="1:11">
      <c r="A40" s="2"/>
      <c r="B40" s="2"/>
      <c r="C40" s="2"/>
      <c r="D40" s="2"/>
      <c r="E40" s="2"/>
      <c r="F40" s="2"/>
      <c r="G40" s="2"/>
      <c r="H40" s="2"/>
      <c r="I40" s="2"/>
      <c r="J40" s="2"/>
      <c r="K40" s="2"/>
    </row>
    <row r="41" spans="1:11">
      <c r="A41" s="2"/>
      <c r="B41" s="2"/>
      <c r="C41" s="2"/>
      <c r="D41" s="2"/>
      <c r="E41" s="2"/>
      <c r="F41" s="2"/>
      <c r="G41" s="2"/>
      <c r="H41" s="2"/>
      <c r="I41" s="2"/>
      <c r="J41" s="2"/>
      <c r="K41" s="2"/>
    </row>
    <row r="42" spans="1:11">
      <c r="A42" s="2"/>
      <c r="B42" s="2"/>
      <c r="C42" s="2"/>
      <c r="D42" s="2"/>
      <c r="E42" s="2"/>
      <c r="F42" s="2"/>
      <c r="G42" s="2"/>
      <c r="H42" s="2"/>
      <c r="I42" s="2"/>
      <c r="J42" s="2"/>
      <c r="K42" s="2"/>
    </row>
    <row r="43" spans="1:11">
      <c r="A43" s="2"/>
      <c r="B43" s="2"/>
      <c r="C43" s="2"/>
      <c r="D43" s="2"/>
      <c r="E43" s="2"/>
      <c r="F43" s="2"/>
      <c r="G43" s="2"/>
      <c r="H43" s="2"/>
      <c r="I43" s="2"/>
      <c r="J43" s="2"/>
      <c r="K43" s="2"/>
    </row>
    <row r="44" spans="1:11">
      <c r="A44" s="2"/>
      <c r="B44" s="2"/>
      <c r="C44" s="2"/>
      <c r="D44" s="2"/>
      <c r="E44" s="2"/>
      <c r="F44" s="2"/>
      <c r="G44" s="2"/>
      <c r="H44" s="2"/>
      <c r="I44" s="2"/>
      <c r="J44" s="2"/>
      <c r="K44" s="2"/>
    </row>
    <row r="45" spans="1:11">
      <c r="A45" s="2"/>
      <c r="B45" s="2"/>
      <c r="C45" s="2"/>
      <c r="D45" s="2"/>
      <c r="E45" s="2"/>
      <c r="F45" s="2"/>
      <c r="G45" s="2"/>
      <c r="H45" s="2"/>
      <c r="I45" s="2"/>
      <c r="J45" s="2"/>
      <c r="K45" s="2"/>
    </row>
    <row r="46" spans="1:11">
      <c r="A46" s="2"/>
      <c r="B46" s="2"/>
      <c r="C46" s="2"/>
      <c r="D46" s="2"/>
      <c r="E46" s="2"/>
      <c r="F46" s="2"/>
      <c r="G46" s="2"/>
      <c r="H46" s="2"/>
      <c r="I46" s="2"/>
      <c r="J46" s="2"/>
      <c r="K46" s="2"/>
    </row>
    <row r="47" spans="1:11">
      <c r="A47" s="2"/>
      <c r="B47" s="2"/>
      <c r="C47" s="2"/>
      <c r="D47" s="2"/>
      <c r="E47" s="2"/>
      <c r="F47" s="2"/>
      <c r="G47" s="2"/>
      <c r="H47" s="2"/>
      <c r="I47" s="2"/>
      <c r="J47" s="2"/>
      <c r="K47" s="2"/>
    </row>
    <row r="48" spans="1:11">
      <c r="A48" s="2"/>
      <c r="B48" s="2"/>
      <c r="C48" s="2"/>
      <c r="D48" s="2"/>
      <c r="E48" s="2"/>
      <c r="F48" s="2"/>
      <c r="G48" s="2"/>
      <c r="H48" s="2"/>
      <c r="I48" s="2"/>
      <c r="J48" s="2"/>
      <c r="K48" s="2"/>
    </row>
    <row r="49" spans="1:11">
      <c r="A49" s="2"/>
      <c r="B49" s="2"/>
      <c r="C49" s="2"/>
      <c r="D49" s="2"/>
      <c r="E49" s="2"/>
      <c r="F49" s="2"/>
      <c r="G49" s="2"/>
      <c r="H49" s="2"/>
      <c r="I49" s="2"/>
      <c r="J49" s="2"/>
      <c r="K49" s="2"/>
    </row>
    <row r="50" spans="1:11">
      <c r="A50" s="2"/>
      <c r="B50" s="2"/>
      <c r="C50" s="2"/>
      <c r="D50" s="2"/>
      <c r="E50" s="2"/>
      <c r="F50" s="2"/>
      <c r="G50" s="2"/>
      <c r="H50" s="2"/>
      <c r="I50" s="2"/>
      <c r="J50" s="2"/>
      <c r="K50" s="2"/>
    </row>
    <row r="51" spans="1:11">
      <c r="A51" s="2"/>
      <c r="B51" s="2"/>
      <c r="C51" s="2"/>
      <c r="D51" s="2"/>
      <c r="E51" s="2"/>
      <c r="F51" s="2"/>
      <c r="G51" s="2"/>
      <c r="H51" s="2"/>
      <c r="I51" s="2"/>
      <c r="J51" s="2"/>
      <c r="K51" s="2"/>
    </row>
    <row r="52" spans="1:11">
      <c r="A52" s="2"/>
      <c r="B52" s="2"/>
      <c r="C52" s="2"/>
      <c r="D52" s="2"/>
      <c r="E52" s="2"/>
      <c r="F52" s="2"/>
      <c r="G52" s="2"/>
      <c r="H52" s="2"/>
      <c r="I52" s="2"/>
      <c r="J52" s="2"/>
      <c r="K52" s="2"/>
    </row>
    <row r="53" spans="1:11">
      <c r="A53" s="2"/>
      <c r="B53" s="2"/>
      <c r="C53" s="2"/>
      <c r="D53" s="2"/>
      <c r="E53" s="2"/>
      <c r="F53" s="2"/>
      <c r="G53" s="2"/>
      <c r="H53" s="2"/>
      <c r="I53" s="2"/>
      <c r="J53" s="2"/>
      <c r="K53" s="2"/>
    </row>
    <row r="54" spans="1:11">
      <c r="A54" s="2"/>
      <c r="B54" s="2"/>
      <c r="C54" s="2"/>
      <c r="D54" s="2"/>
      <c r="E54" s="2"/>
      <c r="F54" s="2"/>
      <c r="G54" s="2"/>
      <c r="H54" s="2"/>
      <c r="I54" s="2"/>
      <c r="J54" s="2"/>
      <c r="K54" s="2"/>
    </row>
    <row r="55" spans="1:11">
      <c r="A55" s="2"/>
      <c r="B55" s="2"/>
      <c r="C55" s="2"/>
      <c r="D55" s="2"/>
      <c r="E55" s="2"/>
      <c r="F55" s="2"/>
      <c r="G55" s="2"/>
      <c r="H55" s="2"/>
      <c r="I55" s="2"/>
      <c r="J55" s="2"/>
      <c r="K55" s="2"/>
    </row>
    <row r="56" spans="1:11">
      <c r="A56" s="2"/>
      <c r="B56" s="2"/>
      <c r="C56" s="2"/>
      <c r="D56" s="2"/>
      <c r="E56" s="2"/>
      <c r="F56" s="2"/>
      <c r="G56" s="2"/>
      <c r="H56" s="2"/>
      <c r="I56" s="2"/>
      <c r="J56" s="2"/>
      <c r="K56" s="2"/>
    </row>
    <row r="57" spans="1:11">
      <c r="A57" s="2"/>
      <c r="B57" s="2"/>
      <c r="C57" s="2"/>
      <c r="D57" s="2"/>
      <c r="E57" s="2"/>
      <c r="F57" s="2"/>
      <c r="G57" s="2"/>
      <c r="H57" s="2"/>
      <c r="I57" s="2"/>
      <c r="J57" s="2"/>
      <c r="K57" s="2"/>
    </row>
    <row r="58" spans="1:11">
      <c r="A58" s="2"/>
      <c r="B58" s="2"/>
      <c r="C58" s="2"/>
      <c r="D58" s="2"/>
      <c r="E58" s="2"/>
      <c r="F58" s="2"/>
      <c r="G58" s="2"/>
      <c r="H58" s="2"/>
      <c r="I58" s="2"/>
      <c r="J58" s="2"/>
      <c r="K58" s="2"/>
    </row>
  </sheetData>
  <phoneticPr fontId="5"/>
  <printOptions horizontalCentered="1"/>
  <pageMargins left="0.23622047244094491" right="0.23622047244094491" top="0.74803149606299213" bottom="0.74803149606299213" header="0.31496062992125984" footer="0.31496062992125984"/>
  <pageSetup paperSize="9" fitToHeight="0"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D960F-00D5-4643-8762-AAEA45D4D95B}">
  <sheetPr>
    <tabColor rgb="FF7030A0"/>
    <pageSetUpPr fitToPage="1"/>
  </sheetPr>
  <dimension ref="A2:G131"/>
  <sheetViews>
    <sheetView view="pageBreakPreview" zoomScale="80" zoomScaleNormal="85" zoomScaleSheetLayoutView="80" workbookViewId="0">
      <pane ySplit="5" topLeftCell="A6" activePane="bottomLeft" state="frozen"/>
      <selection pane="bottomLeft"/>
    </sheetView>
  </sheetViews>
  <sheetFormatPr defaultColWidth="9" defaultRowHeight="13.5"/>
  <cols>
    <col min="1" max="3" width="5.625" style="56" customWidth="1"/>
    <col min="4" max="4" width="80.625" style="57" customWidth="1"/>
    <col min="5" max="5" width="8.625" style="57" customWidth="1"/>
    <col min="6" max="6" width="40.625" style="57" customWidth="1"/>
    <col min="7" max="7" width="15.625" style="57" customWidth="1"/>
    <col min="8" max="16384" width="9" style="46"/>
  </cols>
  <sheetData>
    <row r="2" spans="1:7" ht="18.75">
      <c r="A2" s="354" t="s">
        <v>1352</v>
      </c>
      <c r="B2" s="354"/>
      <c r="C2" s="354"/>
      <c r="D2" s="354"/>
    </row>
    <row r="4" spans="1:7" s="10" customFormat="1">
      <c r="A4" s="355" t="s">
        <v>1116</v>
      </c>
      <c r="B4" s="355"/>
      <c r="C4" s="355"/>
      <c r="D4" s="356" t="s">
        <v>1117</v>
      </c>
      <c r="E4" s="355" t="s">
        <v>1118</v>
      </c>
      <c r="F4" s="355" t="s">
        <v>1119</v>
      </c>
      <c r="G4" s="355"/>
    </row>
    <row r="5" spans="1:7" s="10" customFormat="1" ht="27">
      <c r="A5" s="9" t="s">
        <v>1120</v>
      </c>
      <c r="B5" s="9" t="s">
        <v>1121</v>
      </c>
      <c r="C5" s="9" t="s">
        <v>1122</v>
      </c>
      <c r="D5" s="356"/>
      <c r="E5" s="355"/>
      <c r="F5" s="8" t="s">
        <v>1123</v>
      </c>
      <c r="G5" s="9" t="s">
        <v>1124</v>
      </c>
    </row>
    <row r="6" spans="1:7" ht="42" customHeight="1">
      <c r="A6" s="47" t="s">
        <v>1353</v>
      </c>
      <c r="B6" s="47" t="s">
        <v>1126</v>
      </c>
      <c r="C6" s="47"/>
      <c r="D6" s="5" t="s">
        <v>1354</v>
      </c>
      <c r="E6" s="128"/>
      <c r="F6" s="128"/>
      <c r="G6" s="128"/>
    </row>
    <row r="7" spans="1:7" s="100" customFormat="1" ht="42" customHeight="1">
      <c r="A7" s="49" t="s">
        <v>1353</v>
      </c>
      <c r="B7" s="49" t="s">
        <v>1126</v>
      </c>
      <c r="C7" s="98">
        <v>1</v>
      </c>
      <c r="D7" s="99" t="s">
        <v>1355</v>
      </c>
      <c r="E7" s="127"/>
      <c r="F7" s="127"/>
      <c r="G7" s="127"/>
    </row>
    <row r="8" spans="1:7" s="100" customFormat="1" ht="42" customHeight="1">
      <c r="A8" s="49" t="s">
        <v>1353</v>
      </c>
      <c r="B8" s="49" t="s">
        <v>1126</v>
      </c>
      <c r="C8" s="98">
        <v>2</v>
      </c>
      <c r="D8" s="99" t="s">
        <v>1356</v>
      </c>
      <c r="E8" s="127"/>
      <c r="F8" s="127"/>
      <c r="G8" s="127"/>
    </row>
    <row r="9" spans="1:7" s="100" customFormat="1" ht="42" customHeight="1">
      <c r="A9" s="49" t="s">
        <v>1353</v>
      </c>
      <c r="B9" s="49" t="s">
        <v>1126</v>
      </c>
      <c r="C9" s="98">
        <v>3</v>
      </c>
      <c r="D9" s="99" t="s">
        <v>1357</v>
      </c>
      <c r="E9" s="127"/>
      <c r="F9" s="127"/>
      <c r="G9" s="127"/>
    </row>
    <row r="10" spans="1:7" s="100" customFormat="1" ht="42" customHeight="1">
      <c r="A10" s="49" t="s">
        <v>1353</v>
      </c>
      <c r="B10" s="49" t="s">
        <v>1126</v>
      </c>
      <c r="C10" s="98">
        <v>4</v>
      </c>
      <c r="D10" s="99" t="s">
        <v>49</v>
      </c>
      <c r="E10" s="127"/>
      <c r="F10" s="127"/>
      <c r="G10" s="127"/>
    </row>
    <row r="11" spans="1:7" s="100" customFormat="1" ht="42" customHeight="1">
      <c r="A11" s="49" t="s">
        <v>1353</v>
      </c>
      <c r="B11" s="49" t="s">
        <v>1126</v>
      </c>
      <c r="C11" s="98">
        <v>5</v>
      </c>
      <c r="D11" s="99" t="s">
        <v>1358</v>
      </c>
      <c r="E11" s="127"/>
      <c r="F11" s="127"/>
      <c r="G11" s="127"/>
    </row>
    <row r="12" spans="1:7" s="100" customFormat="1" ht="42" customHeight="1">
      <c r="A12" s="49" t="s">
        <v>1353</v>
      </c>
      <c r="B12" s="49" t="s">
        <v>1126</v>
      </c>
      <c r="C12" s="98">
        <v>6</v>
      </c>
      <c r="D12" s="99" t="s">
        <v>1359</v>
      </c>
      <c r="E12" s="127"/>
      <c r="F12" s="127"/>
      <c r="G12" s="127"/>
    </row>
    <row r="13" spans="1:7" s="100" customFormat="1" ht="42" customHeight="1">
      <c r="A13" s="49" t="s">
        <v>1353</v>
      </c>
      <c r="B13" s="49" t="s">
        <v>1126</v>
      </c>
      <c r="C13" s="98">
        <v>7</v>
      </c>
      <c r="D13" s="99" t="s">
        <v>1360</v>
      </c>
      <c r="E13" s="127"/>
      <c r="F13" s="127"/>
      <c r="G13" s="127"/>
    </row>
    <row r="14" spans="1:7" s="100" customFormat="1" ht="42" customHeight="1">
      <c r="A14" s="49" t="s">
        <v>1353</v>
      </c>
      <c r="B14" s="49" t="s">
        <v>1126</v>
      </c>
      <c r="C14" s="98">
        <v>8</v>
      </c>
      <c r="D14" s="99" t="s">
        <v>1361</v>
      </c>
      <c r="E14" s="127"/>
      <c r="F14" s="127"/>
      <c r="G14" s="127"/>
    </row>
    <row r="15" spans="1:7" s="100" customFormat="1" ht="42" customHeight="1">
      <c r="A15" s="49" t="s">
        <v>1353</v>
      </c>
      <c r="B15" s="49" t="s">
        <v>1126</v>
      </c>
      <c r="C15" s="98">
        <v>9</v>
      </c>
      <c r="D15" s="99" t="s">
        <v>1362</v>
      </c>
      <c r="E15" s="127"/>
      <c r="F15" s="127"/>
      <c r="G15" s="127"/>
    </row>
    <row r="16" spans="1:7" s="100" customFormat="1" ht="42" customHeight="1">
      <c r="A16" s="49" t="s">
        <v>1353</v>
      </c>
      <c r="B16" s="49" t="s">
        <v>1126</v>
      </c>
      <c r="C16" s="98">
        <v>10</v>
      </c>
      <c r="D16" s="99" t="s">
        <v>1363</v>
      </c>
      <c r="E16" s="127"/>
      <c r="F16" s="127"/>
      <c r="G16" s="127"/>
    </row>
    <row r="17" spans="1:7" s="100" customFormat="1" ht="42" customHeight="1">
      <c r="A17" s="49" t="s">
        <v>1353</v>
      </c>
      <c r="B17" s="49" t="s">
        <v>1126</v>
      </c>
      <c r="C17" s="98">
        <v>11</v>
      </c>
      <c r="D17" s="99" t="s">
        <v>1364</v>
      </c>
      <c r="E17" s="127"/>
      <c r="F17" s="127"/>
      <c r="G17" s="127"/>
    </row>
    <row r="18" spans="1:7" s="100" customFormat="1" ht="42" customHeight="1">
      <c r="A18" s="49" t="s">
        <v>1353</v>
      </c>
      <c r="B18" s="49" t="s">
        <v>1126</v>
      </c>
      <c r="C18" s="98">
        <v>12</v>
      </c>
      <c r="D18" s="99" t="s">
        <v>1365</v>
      </c>
      <c r="E18" s="127"/>
      <c r="F18" s="127"/>
      <c r="G18" s="127"/>
    </row>
    <row r="19" spans="1:7" s="100" customFormat="1" ht="42" customHeight="1">
      <c r="A19" s="49" t="s">
        <v>1353</v>
      </c>
      <c r="B19" s="49" t="s">
        <v>1126</v>
      </c>
      <c r="C19" s="98">
        <v>13</v>
      </c>
      <c r="D19" s="99" t="s">
        <v>1366</v>
      </c>
      <c r="E19" s="127"/>
      <c r="F19" s="127"/>
      <c r="G19" s="127"/>
    </row>
    <row r="20" spans="1:7" s="100" customFormat="1" ht="42" customHeight="1">
      <c r="A20" s="49" t="s">
        <v>1353</v>
      </c>
      <c r="B20" s="49" t="s">
        <v>1126</v>
      </c>
      <c r="C20" s="98">
        <v>14</v>
      </c>
      <c r="D20" s="99" t="s">
        <v>1367</v>
      </c>
      <c r="E20" s="127"/>
      <c r="F20" s="127"/>
      <c r="G20" s="127"/>
    </row>
    <row r="21" spans="1:7" s="100" customFormat="1" ht="42" customHeight="1">
      <c r="A21" s="49" t="s">
        <v>1353</v>
      </c>
      <c r="B21" s="49" t="s">
        <v>1126</v>
      </c>
      <c r="C21" s="98">
        <v>15</v>
      </c>
      <c r="D21" s="99" t="s">
        <v>1368</v>
      </c>
      <c r="E21" s="127"/>
      <c r="F21" s="127"/>
      <c r="G21" s="127"/>
    </row>
    <row r="22" spans="1:7" s="100" customFormat="1" ht="42" customHeight="1">
      <c r="A22" s="49" t="s">
        <v>1353</v>
      </c>
      <c r="B22" s="49" t="s">
        <v>1126</v>
      </c>
      <c r="C22" s="98">
        <v>16</v>
      </c>
      <c r="D22" s="99" t="s">
        <v>1369</v>
      </c>
      <c r="E22" s="127"/>
      <c r="F22" s="127"/>
      <c r="G22" s="127"/>
    </row>
    <row r="23" spans="1:7" s="100" customFormat="1" ht="42" customHeight="1">
      <c r="A23" s="49" t="s">
        <v>1353</v>
      </c>
      <c r="B23" s="49" t="s">
        <v>1126</v>
      </c>
      <c r="C23" s="98">
        <v>17</v>
      </c>
      <c r="D23" s="99" t="s">
        <v>50</v>
      </c>
      <c r="E23" s="127"/>
      <c r="F23" s="127"/>
      <c r="G23" s="127"/>
    </row>
    <row r="24" spans="1:7" s="100" customFormat="1" ht="42" customHeight="1">
      <c r="A24" s="49" t="s">
        <v>1353</v>
      </c>
      <c r="B24" s="49" t="s">
        <v>1126</v>
      </c>
      <c r="C24" s="98">
        <v>18</v>
      </c>
      <c r="D24" s="99" t="s">
        <v>1370</v>
      </c>
      <c r="E24" s="127"/>
      <c r="F24" s="127"/>
      <c r="G24" s="127"/>
    </row>
    <row r="25" spans="1:7" s="100" customFormat="1" ht="42" customHeight="1">
      <c r="A25" s="49" t="s">
        <v>1353</v>
      </c>
      <c r="B25" s="49" t="s">
        <v>1126</v>
      </c>
      <c r="C25" s="98">
        <v>19</v>
      </c>
      <c r="D25" s="99" t="s">
        <v>1371</v>
      </c>
      <c r="E25" s="127"/>
      <c r="F25" s="127"/>
      <c r="G25" s="127"/>
    </row>
    <row r="26" spans="1:7" s="100" customFormat="1" ht="42" customHeight="1">
      <c r="A26" s="49" t="s">
        <v>1353</v>
      </c>
      <c r="B26" s="49" t="s">
        <v>1126</v>
      </c>
      <c r="C26" s="98">
        <v>20</v>
      </c>
      <c r="D26" s="99" t="s">
        <v>1372</v>
      </c>
      <c r="E26" s="127"/>
      <c r="F26" s="127"/>
      <c r="G26" s="127"/>
    </row>
    <row r="27" spans="1:7" s="100" customFormat="1" ht="42" customHeight="1">
      <c r="A27" s="49" t="s">
        <v>1353</v>
      </c>
      <c r="B27" s="49" t="s">
        <v>1126</v>
      </c>
      <c r="C27" s="98">
        <v>21</v>
      </c>
      <c r="D27" s="99" t="s">
        <v>51</v>
      </c>
      <c r="E27" s="127"/>
      <c r="F27" s="127"/>
      <c r="G27" s="127"/>
    </row>
    <row r="28" spans="1:7" s="100" customFormat="1" ht="42" customHeight="1">
      <c r="A28" s="49" t="s">
        <v>1353</v>
      </c>
      <c r="B28" s="49" t="s">
        <v>1126</v>
      </c>
      <c r="C28" s="98">
        <v>22</v>
      </c>
      <c r="D28" s="99" t="s">
        <v>1373</v>
      </c>
      <c r="E28" s="127"/>
      <c r="F28" s="127"/>
      <c r="G28" s="127"/>
    </row>
    <row r="29" spans="1:7" s="100" customFormat="1" ht="42" customHeight="1">
      <c r="A29" s="49" t="s">
        <v>1353</v>
      </c>
      <c r="B29" s="49" t="s">
        <v>1126</v>
      </c>
      <c r="C29" s="98">
        <v>23</v>
      </c>
      <c r="D29" s="99" t="s">
        <v>1374</v>
      </c>
      <c r="E29" s="127"/>
      <c r="F29" s="127"/>
      <c r="G29" s="127"/>
    </row>
    <row r="30" spans="1:7" s="100" customFormat="1" ht="42" customHeight="1">
      <c r="A30" s="49" t="s">
        <v>1353</v>
      </c>
      <c r="B30" s="49" t="s">
        <v>1126</v>
      </c>
      <c r="C30" s="98">
        <v>24</v>
      </c>
      <c r="D30" s="99" t="s">
        <v>1375</v>
      </c>
      <c r="E30" s="127"/>
      <c r="F30" s="127"/>
      <c r="G30" s="127"/>
    </row>
    <row r="31" spans="1:7" s="100" customFormat="1" ht="42" customHeight="1">
      <c r="A31" s="49" t="s">
        <v>1353</v>
      </c>
      <c r="B31" s="49" t="s">
        <v>1126</v>
      </c>
      <c r="C31" s="98">
        <v>25</v>
      </c>
      <c r="D31" s="99" t="s">
        <v>1376</v>
      </c>
      <c r="E31" s="127"/>
      <c r="F31" s="127"/>
      <c r="G31" s="127"/>
    </row>
    <row r="32" spans="1:7" s="100" customFormat="1" ht="42" customHeight="1">
      <c r="A32" s="49" t="s">
        <v>1353</v>
      </c>
      <c r="B32" s="49" t="s">
        <v>1126</v>
      </c>
      <c r="C32" s="98">
        <v>26</v>
      </c>
      <c r="D32" s="99" t="s">
        <v>1377</v>
      </c>
      <c r="E32" s="127"/>
      <c r="F32" s="127"/>
      <c r="G32" s="127"/>
    </row>
    <row r="33" spans="1:7" s="100" customFormat="1" ht="42" customHeight="1">
      <c r="A33" s="47" t="s">
        <v>1353</v>
      </c>
      <c r="B33" s="101" t="s">
        <v>1314</v>
      </c>
      <c r="C33" s="101"/>
      <c r="D33" s="102" t="s">
        <v>1378</v>
      </c>
      <c r="E33" s="128"/>
      <c r="F33" s="128"/>
      <c r="G33" s="128"/>
    </row>
    <row r="34" spans="1:7" s="100" customFormat="1" ht="42" customHeight="1">
      <c r="A34" s="49" t="s">
        <v>1353</v>
      </c>
      <c r="B34" s="98" t="s">
        <v>1314</v>
      </c>
      <c r="C34" s="98">
        <v>1</v>
      </c>
      <c r="D34" s="99" t="s">
        <v>1379</v>
      </c>
      <c r="E34" s="127"/>
      <c r="F34" s="127"/>
      <c r="G34" s="127"/>
    </row>
    <row r="35" spans="1:7" s="100" customFormat="1" ht="42" customHeight="1">
      <c r="A35" s="49" t="s">
        <v>1353</v>
      </c>
      <c r="B35" s="98" t="s">
        <v>1314</v>
      </c>
      <c r="C35" s="98">
        <v>2</v>
      </c>
      <c r="D35" s="99" t="s">
        <v>1380</v>
      </c>
      <c r="E35" s="127"/>
      <c r="F35" s="127"/>
      <c r="G35" s="127"/>
    </row>
    <row r="36" spans="1:7" s="100" customFormat="1" ht="42" customHeight="1">
      <c r="A36" s="49" t="s">
        <v>1353</v>
      </c>
      <c r="B36" s="98" t="s">
        <v>1314</v>
      </c>
      <c r="C36" s="98">
        <v>3</v>
      </c>
      <c r="D36" s="99" t="s">
        <v>1381</v>
      </c>
      <c r="E36" s="127"/>
      <c r="F36" s="127"/>
      <c r="G36" s="127"/>
    </row>
    <row r="37" spans="1:7" s="100" customFormat="1" ht="42" customHeight="1">
      <c r="A37" s="49" t="s">
        <v>1353</v>
      </c>
      <c r="B37" s="98" t="s">
        <v>1314</v>
      </c>
      <c r="C37" s="98">
        <v>4</v>
      </c>
      <c r="D37" s="99" t="s">
        <v>1382</v>
      </c>
      <c r="E37" s="127"/>
      <c r="F37" s="127"/>
      <c r="G37" s="127"/>
    </row>
    <row r="38" spans="1:7" s="100" customFormat="1" ht="42" customHeight="1">
      <c r="A38" s="49" t="s">
        <v>1353</v>
      </c>
      <c r="B38" s="98" t="s">
        <v>1314</v>
      </c>
      <c r="C38" s="98">
        <v>5</v>
      </c>
      <c r="D38" s="99" t="s">
        <v>1383</v>
      </c>
      <c r="E38" s="127"/>
      <c r="F38" s="127"/>
      <c r="G38" s="127"/>
    </row>
    <row r="39" spans="1:7" s="100" customFormat="1" ht="42" customHeight="1">
      <c r="A39" s="49" t="s">
        <v>1353</v>
      </c>
      <c r="B39" s="98" t="s">
        <v>1314</v>
      </c>
      <c r="C39" s="98">
        <v>6</v>
      </c>
      <c r="D39" s="99" t="s">
        <v>1384</v>
      </c>
      <c r="E39" s="127"/>
      <c r="F39" s="127"/>
      <c r="G39" s="127"/>
    </row>
    <row r="40" spans="1:7" s="100" customFormat="1" ht="42" customHeight="1">
      <c r="A40" s="49" t="s">
        <v>1353</v>
      </c>
      <c r="B40" s="98" t="s">
        <v>1314</v>
      </c>
      <c r="C40" s="98">
        <v>7</v>
      </c>
      <c r="D40" s="99" t="s">
        <v>1385</v>
      </c>
      <c r="E40" s="127"/>
      <c r="F40" s="127"/>
      <c r="G40" s="127"/>
    </row>
    <row r="41" spans="1:7" s="100" customFormat="1" ht="42" customHeight="1">
      <c r="A41" s="49" t="s">
        <v>1353</v>
      </c>
      <c r="B41" s="98" t="s">
        <v>1314</v>
      </c>
      <c r="C41" s="98">
        <v>8</v>
      </c>
      <c r="D41" s="99" t="s">
        <v>1386</v>
      </c>
      <c r="E41" s="127"/>
      <c r="F41" s="127"/>
      <c r="G41" s="127"/>
    </row>
    <row r="42" spans="1:7" s="100" customFormat="1" ht="42" customHeight="1">
      <c r="A42" s="49" t="s">
        <v>1353</v>
      </c>
      <c r="B42" s="98" t="s">
        <v>1314</v>
      </c>
      <c r="C42" s="98">
        <v>9</v>
      </c>
      <c r="D42" s="99" t="s">
        <v>1387</v>
      </c>
      <c r="E42" s="127"/>
      <c r="F42" s="127"/>
      <c r="G42" s="127"/>
    </row>
    <row r="43" spans="1:7" s="100" customFormat="1" ht="42" customHeight="1">
      <c r="A43" s="49" t="s">
        <v>1353</v>
      </c>
      <c r="B43" s="98" t="s">
        <v>1314</v>
      </c>
      <c r="C43" s="98">
        <v>10</v>
      </c>
      <c r="D43" s="99" t="s">
        <v>1388</v>
      </c>
      <c r="E43" s="127"/>
      <c r="F43" s="127"/>
      <c r="G43" s="127"/>
    </row>
    <row r="44" spans="1:7" s="100" customFormat="1" ht="42" customHeight="1">
      <c r="A44" s="49" t="s">
        <v>1353</v>
      </c>
      <c r="B44" s="98" t="s">
        <v>1314</v>
      </c>
      <c r="C44" s="98">
        <v>11</v>
      </c>
      <c r="D44" s="99" t="s">
        <v>1389</v>
      </c>
      <c r="E44" s="127"/>
      <c r="F44" s="127"/>
      <c r="G44" s="127"/>
    </row>
    <row r="45" spans="1:7" s="100" customFormat="1" ht="42" customHeight="1">
      <c r="A45" s="49" t="s">
        <v>1353</v>
      </c>
      <c r="B45" s="98" t="s">
        <v>1314</v>
      </c>
      <c r="C45" s="98">
        <v>12</v>
      </c>
      <c r="D45" s="99" t="s">
        <v>1390</v>
      </c>
      <c r="E45" s="127"/>
      <c r="F45" s="127"/>
      <c r="G45" s="127"/>
    </row>
    <row r="46" spans="1:7" s="100" customFormat="1" ht="42" customHeight="1">
      <c r="A46" s="49" t="s">
        <v>1353</v>
      </c>
      <c r="B46" s="98" t="s">
        <v>1314</v>
      </c>
      <c r="C46" s="98">
        <v>13</v>
      </c>
      <c r="D46" s="99" t="s">
        <v>1391</v>
      </c>
      <c r="E46" s="127"/>
      <c r="F46" s="127"/>
      <c r="G46" s="127"/>
    </row>
    <row r="47" spans="1:7" s="100" customFormat="1" ht="42" customHeight="1">
      <c r="A47" s="49" t="s">
        <v>1353</v>
      </c>
      <c r="B47" s="98" t="s">
        <v>1314</v>
      </c>
      <c r="C47" s="98">
        <v>14</v>
      </c>
      <c r="D47" s="99" t="s">
        <v>1392</v>
      </c>
      <c r="E47" s="127"/>
      <c r="F47" s="127"/>
      <c r="G47" s="127"/>
    </row>
    <row r="48" spans="1:7" s="100" customFormat="1" ht="42" customHeight="1">
      <c r="A48" s="49" t="s">
        <v>1353</v>
      </c>
      <c r="B48" s="98" t="s">
        <v>1314</v>
      </c>
      <c r="C48" s="98">
        <v>15</v>
      </c>
      <c r="D48" s="99" t="s">
        <v>1393</v>
      </c>
      <c r="E48" s="127"/>
      <c r="F48" s="127"/>
      <c r="G48" s="127"/>
    </row>
    <row r="49" spans="1:7" s="100" customFormat="1" ht="42" customHeight="1">
      <c r="A49" s="49" t="s">
        <v>1353</v>
      </c>
      <c r="B49" s="98" t="s">
        <v>1314</v>
      </c>
      <c r="C49" s="98">
        <v>16</v>
      </c>
      <c r="D49" s="99" t="s">
        <v>52</v>
      </c>
      <c r="E49" s="127"/>
      <c r="F49" s="127"/>
      <c r="G49" s="127"/>
    </row>
    <row r="50" spans="1:7" s="100" customFormat="1" ht="42" customHeight="1">
      <c r="A50" s="49" t="s">
        <v>1353</v>
      </c>
      <c r="B50" s="98" t="s">
        <v>1314</v>
      </c>
      <c r="C50" s="98">
        <v>17</v>
      </c>
      <c r="D50" s="99" t="s">
        <v>53</v>
      </c>
      <c r="E50" s="127"/>
      <c r="F50" s="127"/>
      <c r="G50" s="127"/>
    </row>
    <row r="51" spans="1:7" s="100" customFormat="1" ht="42" customHeight="1">
      <c r="A51" s="49" t="s">
        <v>1353</v>
      </c>
      <c r="B51" s="98" t="s">
        <v>1314</v>
      </c>
      <c r="C51" s="98">
        <v>18</v>
      </c>
      <c r="D51" s="99" t="s">
        <v>1394</v>
      </c>
      <c r="E51" s="127"/>
      <c r="F51" s="127"/>
      <c r="G51" s="127"/>
    </row>
    <row r="52" spans="1:7" s="100" customFormat="1" ht="42" customHeight="1">
      <c r="A52" s="49" t="s">
        <v>1353</v>
      </c>
      <c r="B52" s="98" t="s">
        <v>1314</v>
      </c>
      <c r="C52" s="98">
        <v>19</v>
      </c>
      <c r="D52" s="99" t="s">
        <v>1395</v>
      </c>
      <c r="E52" s="127"/>
      <c r="F52" s="127"/>
      <c r="G52" s="127"/>
    </row>
    <row r="53" spans="1:7" s="100" customFormat="1" ht="42" customHeight="1">
      <c r="A53" s="49" t="s">
        <v>1353</v>
      </c>
      <c r="B53" s="98" t="s">
        <v>1314</v>
      </c>
      <c r="C53" s="98">
        <v>20</v>
      </c>
      <c r="D53" s="99" t="s">
        <v>1396</v>
      </c>
      <c r="E53" s="127"/>
      <c r="F53" s="127"/>
      <c r="G53" s="127"/>
    </row>
    <row r="54" spans="1:7" s="100" customFormat="1" ht="42" customHeight="1">
      <c r="A54" s="49" t="s">
        <v>1353</v>
      </c>
      <c r="B54" s="98" t="s">
        <v>1314</v>
      </c>
      <c r="C54" s="98">
        <v>21</v>
      </c>
      <c r="D54" s="99" t="s">
        <v>1397</v>
      </c>
      <c r="E54" s="127"/>
      <c r="F54" s="127"/>
      <c r="G54" s="127"/>
    </row>
    <row r="55" spans="1:7" s="100" customFormat="1" ht="42" customHeight="1">
      <c r="A55" s="49" t="s">
        <v>1353</v>
      </c>
      <c r="B55" s="98" t="s">
        <v>1314</v>
      </c>
      <c r="C55" s="98">
        <v>22</v>
      </c>
      <c r="D55" s="99" t="s">
        <v>1398</v>
      </c>
      <c r="E55" s="127"/>
      <c r="F55" s="127"/>
      <c r="G55" s="127"/>
    </row>
    <row r="56" spans="1:7" s="100" customFormat="1" ht="42" customHeight="1">
      <c r="A56" s="49" t="s">
        <v>1353</v>
      </c>
      <c r="B56" s="98" t="s">
        <v>1314</v>
      </c>
      <c r="C56" s="98">
        <v>23</v>
      </c>
      <c r="D56" s="99" t="s">
        <v>1399</v>
      </c>
      <c r="E56" s="127"/>
      <c r="F56" s="127"/>
      <c r="G56" s="127"/>
    </row>
    <row r="57" spans="1:7" s="100" customFormat="1" ht="42" customHeight="1">
      <c r="A57" s="49" t="s">
        <v>1353</v>
      </c>
      <c r="B57" s="98" t="s">
        <v>1314</v>
      </c>
      <c r="C57" s="98">
        <v>24</v>
      </c>
      <c r="D57" s="99" t="s">
        <v>1400</v>
      </c>
      <c r="E57" s="127"/>
      <c r="F57" s="127"/>
      <c r="G57" s="127"/>
    </row>
    <row r="58" spans="1:7" s="100" customFormat="1" ht="42" customHeight="1">
      <c r="A58" s="48" t="s">
        <v>1353</v>
      </c>
      <c r="B58" s="103" t="s">
        <v>1314</v>
      </c>
      <c r="C58" s="103"/>
      <c r="D58" s="104" t="s">
        <v>1401</v>
      </c>
      <c r="E58" s="126"/>
      <c r="F58" s="126"/>
      <c r="G58" s="126"/>
    </row>
    <row r="59" spans="1:7" s="100" customFormat="1" ht="42" customHeight="1">
      <c r="A59" s="49" t="s">
        <v>1353</v>
      </c>
      <c r="B59" s="98" t="s">
        <v>1314</v>
      </c>
      <c r="C59" s="98" t="s">
        <v>1402</v>
      </c>
      <c r="D59" s="99" t="s">
        <v>1403</v>
      </c>
      <c r="E59" s="127"/>
      <c r="F59" s="127"/>
      <c r="G59" s="127"/>
    </row>
    <row r="60" spans="1:7" s="100" customFormat="1" ht="42" customHeight="1">
      <c r="A60" s="49" t="s">
        <v>1353</v>
      </c>
      <c r="B60" s="98" t="s">
        <v>1314</v>
      </c>
      <c r="C60" s="98" t="s">
        <v>1164</v>
      </c>
      <c r="D60" s="99" t="s">
        <v>1404</v>
      </c>
      <c r="E60" s="127"/>
      <c r="F60" s="127"/>
      <c r="G60" s="127"/>
    </row>
    <row r="61" spans="1:7" s="100" customFormat="1" ht="42" customHeight="1">
      <c r="A61" s="49" t="s">
        <v>1353</v>
      </c>
      <c r="B61" s="98" t="s">
        <v>1314</v>
      </c>
      <c r="C61" s="98" t="s">
        <v>1166</v>
      </c>
      <c r="D61" s="99" t="s">
        <v>1405</v>
      </c>
      <c r="E61" s="127"/>
      <c r="F61" s="127"/>
      <c r="G61" s="127"/>
    </row>
    <row r="62" spans="1:7" s="100" customFormat="1" ht="42" customHeight="1">
      <c r="A62" s="49" t="s">
        <v>1353</v>
      </c>
      <c r="B62" s="98" t="s">
        <v>1314</v>
      </c>
      <c r="C62" s="98" t="s">
        <v>1406</v>
      </c>
      <c r="D62" s="99" t="s">
        <v>1407</v>
      </c>
      <c r="E62" s="127"/>
      <c r="F62" s="127"/>
      <c r="G62" s="127"/>
    </row>
    <row r="63" spans="1:7" s="100" customFormat="1" ht="42" customHeight="1">
      <c r="A63" s="49" t="s">
        <v>1353</v>
      </c>
      <c r="B63" s="98" t="s">
        <v>1314</v>
      </c>
      <c r="C63" s="98" t="s">
        <v>1169</v>
      </c>
      <c r="D63" s="99" t="s">
        <v>1408</v>
      </c>
      <c r="E63" s="127"/>
      <c r="F63" s="127"/>
      <c r="G63" s="127"/>
    </row>
    <row r="64" spans="1:7" s="100" customFormat="1" ht="42" customHeight="1">
      <c r="A64" s="49" t="s">
        <v>1353</v>
      </c>
      <c r="B64" s="98" t="s">
        <v>1314</v>
      </c>
      <c r="C64" s="98" t="s">
        <v>1171</v>
      </c>
      <c r="D64" s="99" t="s">
        <v>1409</v>
      </c>
      <c r="E64" s="127"/>
      <c r="F64" s="127"/>
      <c r="G64" s="127"/>
    </row>
    <row r="65" spans="1:7" s="100" customFormat="1" ht="42" customHeight="1">
      <c r="A65" s="47" t="s">
        <v>1353</v>
      </c>
      <c r="B65" s="101" t="s">
        <v>1320</v>
      </c>
      <c r="C65" s="101"/>
      <c r="D65" s="102" t="s">
        <v>1410</v>
      </c>
      <c r="E65" s="128"/>
      <c r="F65" s="128"/>
      <c r="G65" s="128"/>
    </row>
    <row r="66" spans="1:7" s="100" customFormat="1" ht="42" customHeight="1">
      <c r="A66" s="49" t="s">
        <v>1353</v>
      </c>
      <c r="B66" s="98" t="s">
        <v>1320</v>
      </c>
      <c r="C66" s="98">
        <v>1</v>
      </c>
      <c r="D66" s="99" t="s">
        <v>1411</v>
      </c>
      <c r="E66" s="127"/>
      <c r="F66" s="127"/>
      <c r="G66" s="127"/>
    </row>
    <row r="67" spans="1:7" s="100" customFormat="1" ht="42" customHeight="1">
      <c r="A67" s="49" t="s">
        <v>1353</v>
      </c>
      <c r="B67" s="98" t="s">
        <v>1320</v>
      </c>
      <c r="C67" s="98">
        <v>2</v>
      </c>
      <c r="D67" s="99" t="s">
        <v>1412</v>
      </c>
      <c r="E67" s="127"/>
      <c r="F67" s="127"/>
      <c r="G67" s="127"/>
    </row>
    <row r="68" spans="1:7" s="100" customFormat="1" ht="42" customHeight="1">
      <c r="A68" s="49" t="s">
        <v>1353</v>
      </c>
      <c r="B68" s="98" t="s">
        <v>1320</v>
      </c>
      <c r="C68" s="98">
        <v>3</v>
      </c>
      <c r="D68" s="99" t="s">
        <v>54</v>
      </c>
      <c r="E68" s="127"/>
      <c r="F68" s="127"/>
      <c r="G68" s="127"/>
    </row>
    <row r="69" spans="1:7" s="100" customFormat="1" ht="42" customHeight="1">
      <c r="A69" s="49" t="s">
        <v>1353</v>
      </c>
      <c r="B69" s="98" t="s">
        <v>1320</v>
      </c>
      <c r="C69" s="98">
        <v>4</v>
      </c>
      <c r="D69" s="99" t="s">
        <v>55</v>
      </c>
      <c r="E69" s="127"/>
      <c r="F69" s="127"/>
      <c r="G69" s="127"/>
    </row>
    <row r="70" spans="1:7" s="100" customFormat="1" ht="42" customHeight="1">
      <c r="A70" s="47" t="s">
        <v>1353</v>
      </c>
      <c r="B70" s="101" t="s">
        <v>1328</v>
      </c>
      <c r="C70" s="101"/>
      <c r="D70" s="102" t="s">
        <v>1413</v>
      </c>
      <c r="E70" s="128"/>
      <c r="F70" s="128"/>
      <c r="G70" s="128"/>
    </row>
    <row r="71" spans="1:7" s="100" customFormat="1" ht="42" customHeight="1">
      <c r="A71" s="49" t="s">
        <v>1353</v>
      </c>
      <c r="B71" s="98" t="s">
        <v>1328</v>
      </c>
      <c r="C71" s="98">
        <v>1</v>
      </c>
      <c r="D71" s="99" t="s">
        <v>1414</v>
      </c>
      <c r="E71" s="127"/>
      <c r="F71" s="127"/>
      <c r="G71" s="127"/>
    </row>
    <row r="72" spans="1:7" s="100" customFormat="1" ht="42" customHeight="1">
      <c r="A72" s="49" t="s">
        <v>1353</v>
      </c>
      <c r="B72" s="98" t="s">
        <v>1328</v>
      </c>
      <c r="C72" s="98">
        <v>2</v>
      </c>
      <c r="D72" s="99" t="s">
        <v>1415</v>
      </c>
      <c r="E72" s="127"/>
      <c r="F72" s="127"/>
      <c r="G72" s="127"/>
    </row>
    <row r="73" spans="1:7" s="100" customFormat="1" ht="42" customHeight="1">
      <c r="A73" s="49" t="s">
        <v>1353</v>
      </c>
      <c r="B73" s="98" t="s">
        <v>1328</v>
      </c>
      <c r="C73" s="98">
        <v>3</v>
      </c>
      <c r="D73" s="99" t="s">
        <v>1416</v>
      </c>
      <c r="E73" s="127"/>
      <c r="F73" s="127"/>
      <c r="G73" s="127"/>
    </row>
    <row r="74" spans="1:7" s="100" customFormat="1" ht="42" customHeight="1">
      <c r="A74" s="49" t="s">
        <v>1353</v>
      </c>
      <c r="B74" s="98" t="s">
        <v>1328</v>
      </c>
      <c r="C74" s="98" t="s">
        <v>1328</v>
      </c>
      <c r="D74" s="99" t="s">
        <v>1417</v>
      </c>
      <c r="E74" s="127"/>
      <c r="F74" s="127"/>
      <c r="G74" s="127"/>
    </row>
    <row r="75" spans="1:7" s="100" customFormat="1" ht="42" customHeight="1">
      <c r="A75" s="47" t="s">
        <v>1353</v>
      </c>
      <c r="B75" s="101" t="s">
        <v>1328</v>
      </c>
      <c r="C75" s="101"/>
      <c r="D75" s="102" t="s">
        <v>1418</v>
      </c>
      <c r="E75" s="128"/>
      <c r="F75" s="128"/>
      <c r="G75" s="128"/>
    </row>
    <row r="76" spans="1:7" s="100" customFormat="1" ht="53.25" customHeight="1">
      <c r="A76" s="49" t="s">
        <v>1353</v>
      </c>
      <c r="B76" s="49" t="s">
        <v>1335</v>
      </c>
      <c r="C76" s="98" t="s">
        <v>1126</v>
      </c>
      <c r="D76" s="99" t="s">
        <v>1419</v>
      </c>
      <c r="E76" s="127"/>
      <c r="F76" s="127"/>
      <c r="G76" s="127"/>
    </row>
    <row r="77" spans="1:7" s="100" customFormat="1" ht="42" customHeight="1">
      <c r="A77" s="47" t="s">
        <v>1353</v>
      </c>
      <c r="B77" s="101" t="s">
        <v>1342</v>
      </c>
      <c r="C77" s="101"/>
      <c r="D77" s="102" t="s">
        <v>1420</v>
      </c>
      <c r="E77" s="128"/>
      <c r="F77" s="128"/>
      <c r="G77" s="128"/>
    </row>
    <row r="78" spans="1:7" s="100" customFormat="1" ht="42" customHeight="1">
      <c r="A78" s="49" t="s">
        <v>1353</v>
      </c>
      <c r="B78" s="98" t="s">
        <v>1342</v>
      </c>
      <c r="C78" s="98">
        <v>1</v>
      </c>
      <c r="D78" s="105" t="s">
        <v>1421</v>
      </c>
      <c r="E78" s="127"/>
      <c r="F78" s="127"/>
      <c r="G78" s="127"/>
    </row>
    <row r="79" spans="1:7" s="100" customFormat="1" ht="42" customHeight="1">
      <c r="A79" s="49" t="s">
        <v>1353</v>
      </c>
      <c r="B79" s="98" t="s">
        <v>1342</v>
      </c>
      <c r="C79" s="98">
        <v>2</v>
      </c>
      <c r="D79" s="105" t="s">
        <v>1422</v>
      </c>
      <c r="E79" s="127"/>
      <c r="F79" s="127"/>
      <c r="G79" s="127"/>
    </row>
    <row r="80" spans="1:7" s="100" customFormat="1" ht="42" customHeight="1">
      <c r="A80" s="49" t="s">
        <v>1353</v>
      </c>
      <c r="B80" s="98" t="s">
        <v>1342</v>
      </c>
      <c r="C80" s="98">
        <v>3</v>
      </c>
      <c r="D80" s="105" t="s">
        <v>1423</v>
      </c>
      <c r="E80" s="127"/>
      <c r="F80" s="127"/>
      <c r="G80" s="127"/>
    </row>
    <row r="81" spans="1:7" s="100" customFormat="1" ht="42" customHeight="1">
      <c r="A81" s="49" t="s">
        <v>1353</v>
      </c>
      <c r="B81" s="98" t="s">
        <v>1342</v>
      </c>
      <c r="C81" s="98">
        <v>4</v>
      </c>
      <c r="D81" s="105" t="s">
        <v>1424</v>
      </c>
      <c r="E81" s="127"/>
      <c r="F81" s="127"/>
      <c r="G81" s="127"/>
    </row>
    <row r="82" spans="1:7" s="100" customFormat="1" ht="42" customHeight="1">
      <c r="A82" s="49" t="s">
        <v>1353</v>
      </c>
      <c r="B82" s="98" t="s">
        <v>1342</v>
      </c>
      <c r="C82" s="98">
        <v>5</v>
      </c>
      <c r="D82" s="105" t="s">
        <v>1425</v>
      </c>
      <c r="E82" s="127"/>
      <c r="F82" s="127"/>
      <c r="G82" s="127"/>
    </row>
    <row r="83" spans="1:7" s="100" customFormat="1" ht="42" customHeight="1">
      <c r="A83" s="49" t="s">
        <v>1353</v>
      </c>
      <c r="B83" s="98" t="s">
        <v>1342</v>
      </c>
      <c r="C83" s="98">
        <v>6</v>
      </c>
      <c r="D83" s="99" t="s">
        <v>1426</v>
      </c>
      <c r="E83" s="127"/>
      <c r="F83" s="127"/>
      <c r="G83" s="127"/>
    </row>
    <row r="84" spans="1:7" s="100" customFormat="1" ht="42" customHeight="1">
      <c r="A84" s="49" t="s">
        <v>1353</v>
      </c>
      <c r="B84" s="98" t="s">
        <v>1342</v>
      </c>
      <c r="C84" s="98">
        <v>7</v>
      </c>
      <c r="D84" s="99" t="s">
        <v>1427</v>
      </c>
      <c r="E84" s="127"/>
      <c r="F84" s="127"/>
      <c r="G84" s="127"/>
    </row>
    <row r="85" spans="1:7" s="100" customFormat="1" ht="42" customHeight="1">
      <c r="A85" s="49" t="s">
        <v>1353</v>
      </c>
      <c r="B85" s="98" t="s">
        <v>1342</v>
      </c>
      <c r="C85" s="98">
        <v>8</v>
      </c>
      <c r="D85" s="99" t="s">
        <v>1428</v>
      </c>
      <c r="E85" s="127"/>
      <c r="F85" s="127"/>
      <c r="G85" s="127"/>
    </row>
    <row r="86" spans="1:7" s="100" customFormat="1" ht="42" customHeight="1">
      <c r="A86" s="49" t="s">
        <v>1353</v>
      </c>
      <c r="B86" s="98" t="s">
        <v>1342</v>
      </c>
      <c r="C86" s="98">
        <v>9</v>
      </c>
      <c r="D86" s="99" t="s">
        <v>1429</v>
      </c>
      <c r="E86" s="127"/>
      <c r="F86" s="127"/>
      <c r="G86" s="127"/>
    </row>
    <row r="87" spans="1:7" s="100" customFormat="1" ht="42" customHeight="1">
      <c r="A87" s="49" t="s">
        <v>1353</v>
      </c>
      <c r="B87" s="98" t="s">
        <v>1342</v>
      </c>
      <c r="C87" s="98">
        <v>10</v>
      </c>
      <c r="D87" s="99" t="s">
        <v>1430</v>
      </c>
      <c r="E87" s="127"/>
      <c r="F87" s="127"/>
      <c r="G87" s="127"/>
    </row>
    <row r="88" spans="1:7" s="100" customFormat="1" ht="42" customHeight="1">
      <c r="A88" s="49" t="s">
        <v>1353</v>
      </c>
      <c r="B88" s="98" t="s">
        <v>1342</v>
      </c>
      <c r="C88" s="98">
        <v>11</v>
      </c>
      <c r="D88" s="99" t="s">
        <v>1431</v>
      </c>
      <c r="E88" s="127"/>
      <c r="F88" s="127"/>
      <c r="G88" s="127"/>
    </row>
    <row r="89" spans="1:7" s="100" customFormat="1" ht="42" customHeight="1">
      <c r="A89" s="49" t="s">
        <v>1353</v>
      </c>
      <c r="B89" s="98" t="s">
        <v>1342</v>
      </c>
      <c r="C89" s="98">
        <v>12</v>
      </c>
      <c r="D89" s="99" t="s">
        <v>1432</v>
      </c>
      <c r="E89" s="127"/>
      <c r="F89" s="127"/>
      <c r="G89" s="127"/>
    </row>
    <row r="90" spans="1:7" s="100" customFormat="1" ht="42" customHeight="1">
      <c r="A90" s="49" t="s">
        <v>1353</v>
      </c>
      <c r="B90" s="98" t="s">
        <v>1342</v>
      </c>
      <c r="C90" s="98">
        <v>13</v>
      </c>
      <c r="D90" s="99" t="s">
        <v>1433</v>
      </c>
      <c r="E90" s="127"/>
      <c r="F90" s="127"/>
      <c r="G90" s="127"/>
    </row>
    <row r="91" spans="1:7" s="100" customFormat="1" ht="42" customHeight="1">
      <c r="A91" s="47" t="s">
        <v>1353</v>
      </c>
      <c r="B91" s="101" t="s">
        <v>1125</v>
      </c>
      <c r="C91" s="101"/>
      <c r="D91" s="102" t="s">
        <v>1434</v>
      </c>
      <c r="E91" s="128"/>
      <c r="F91" s="128"/>
      <c r="G91" s="128"/>
    </row>
    <row r="92" spans="1:7" s="100" customFormat="1" ht="42" customHeight="1">
      <c r="A92" s="49" t="s">
        <v>1353</v>
      </c>
      <c r="B92" s="98" t="s">
        <v>1125</v>
      </c>
      <c r="C92" s="98" t="s">
        <v>1126</v>
      </c>
      <c r="D92" s="99" t="s">
        <v>1435</v>
      </c>
      <c r="E92" s="127"/>
      <c r="F92" s="127"/>
      <c r="G92" s="127"/>
    </row>
    <row r="93" spans="1:7" s="100" customFormat="1" ht="42" customHeight="1">
      <c r="A93" s="49" t="s">
        <v>1353</v>
      </c>
      <c r="B93" s="98" t="s">
        <v>1348</v>
      </c>
      <c r="C93" s="98" t="s">
        <v>1347</v>
      </c>
      <c r="D93" s="50" t="s">
        <v>1436</v>
      </c>
      <c r="E93" s="127"/>
      <c r="F93" s="127"/>
      <c r="G93" s="127"/>
    </row>
    <row r="94" spans="1:7" s="100" customFormat="1" ht="66.75" customHeight="1">
      <c r="A94" s="49" t="s">
        <v>1353</v>
      </c>
      <c r="B94" s="98" t="s">
        <v>1348</v>
      </c>
      <c r="C94" s="98" t="s">
        <v>1437</v>
      </c>
      <c r="D94" s="106" t="s">
        <v>1438</v>
      </c>
      <c r="E94" s="127"/>
      <c r="F94" s="127"/>
      <c r="G94" s="127"/>
    </row>
    <row r="95" spans="1:7" s="100" customFormat="1" ht="42" customHeight="1">
      <c r="A95" s="49" t="s">
        <v>1353</v>
      </c>
      <c r="B95" s="98" t="s">
        <v>1348</v>
      </c>
      <c r="C95" s="98" t="s">
        <v>1339</v>
      </c>
      <c r="D95" s="106" t="s">
        <v>1439</v>
      </c>
      <c r="E95" s="127"/>
      <c r="F95" s="127"/>
      <c r="G95" s="127"/>
    </row>
    <row r="96" spans="1:7" s="100" customFormat="1" ht="42" customHeight="1">
      <c r="A96" s="49" t="s">
        <v>1353</v>
      </c>
      <c r="B96" s="98" t="s">
        <v>1348</v>
      </c>
      <c r="C96" s="98" t="s">
        <v>1440</v>
      </c>
      <c r="D96" s="106" t="s">
        <v>1441</v>
      </c>
      <c r="E96" s="127"/>
      <c r="F96" s="127"/>
      <c r="G96" s="127"/>
    </row>
    <row r="97" spans="1:7" s="100" customFormat="1" ht="42" customHeight="1">
      <c r="A97" s="49" t="s">
        <v>1353</v>
      </c>
      <c r="B97" s="98" t="s">
        <v>1348</v>
      </c>
      <c r="C97" s="98" t="s">
        <v>1341</v>
      </c>
      <c r="D97" s="106" t="s">
        <v>1442</v>
      </c>
      <c r="E97" s="127"/>
      <c r="F97" s="127"/>
      <c r="G97" s="127"/>
    </row>
    <row r="98" spans="1:7" s="100" customFormat="1" ht="42" customHeight="1">
      <c r="A98" s="49" t="s">
        <v>1353</v>
      </c>
      <c r="B98" s="98" t="s">
        <v>1348</v>
      </c>
      <c r="C98" s="98" t="s">
        <v>1348</v>
      </c>
      <c r="D98" s="106" t="s">
        <v>1443</v>
      </c>
      <c r="E98" s="127"/>
      <c r="F98" s="127"/>
      <c r="G98" s="127"/>
    </row>
    <row r="99" spans="1:7" s="100" customFormat="1" ht="42" customHeight="1">
      <c r="A99" s="49" t="s">
        <v>1353</v>
      </c>
      <c r="B99" s="98" t="s">
        <v>1348</v>
      </c>
      <c r="C99" s="98" t="s">
        <v>1444</v>
      </c>
      <c r="D99" s="106" t="s">
        <v>1445</v>
      </c>
      <c r="E99" s="127"/>
      <c r="F99" s="127"/>
      <c r="G99" s="127"/>
    </row>
    <row r="100" spans="1:7" s="100" customFormat="1" ht="42" customHeight="1">
      <c r="A100" s="101" t="s">
        <v>1353</v>
      </c>
      <c r="B100" s="101" t="s">
        <v>1353</v>
      </c>
      <c r="C100" s="101"/>
      <c r="D100" s="102" t="s">
        <v>1446</v>
      </c>
      <c r="E100" s="128"/>
      <c r="F100" s="128"/>
      <c r="G100" s="128"/>
    </row>
    <row r="101" spans="1:7" s="100" customFormat="1" ht="39.75" customHeight="1">
      <c r="A101" s="98" t="s">
        <v>1353</v>
      </c>
      <c r="B101" s="98" t="s">
        <v>1353</v>
      </c>
      <c r="C101" s="98">
        <v>1</v>
      </c>
      <c r="D101" s="99" t="s">
        <v>1447</v>
      </c>
      <c r="E101" s="127"/>
      <c r="F101" s="127"/>
      <c r="G101" s="127"/>
    </row>
    <row r="102" spans="1:7" s="100" customFormat="1" ht="39.75" customHeight="1">
      <c r="A102" s="98" t="s">
        <v>1353</v>
      </c>
      <c r="B102" s="98" t="s">
        <v>1353</v>
      </c>
      <c r="C102" s="98">
        <v>2</v>
      </c>
      <c r="D102" s="107" t="s">
        <v>1448</v>
      </c>
      <c r="E102" s="127"/>
      <c r="F102" s="127"/>
      <c r="G102" s="127"/>
    </row>
    <row r="103" spans="1:7" s="100" customFormat="1" ht="39.75" customHeight="1">
      <c r="A103" s="98" t="s">
        <v>1353</v>
      </c>
      <c r="B103" s="98" t="s">
        <v>1353</v>
      </c>
      <c r="C103" s="98">
        <v>3</v>
      </c>
      <c r="D103" s="107" t="s">
        <v>1449</v>
      </c>
      <c r="E103" s="127"/>
      <c r="F103" s="127"/>
      <c r="G103" s="127"/>
    </row>
    <row r="104" spans="1:7" s="100" customFormat="1" ht="39.75" customHeight="1">
      <c r="A104" s="98" t="s">
        <v>1353</v>
      </c>
      <c r="B104" s="98" t="s">
        <v>1353</v>
      </c>
      <c r="C104" s="98">
        <v>4</v>
      </c>
      <c r="D104" s="107" t="s">
        <v>1450</v>
      </c>
      <c r="E104" s="127"/>
      <c r="F104" s="127"/>
      <c r="G104" s="127"/>
    </row>
    <row r="105" spans="1:7" s="100" customFormat="1" ht="39.75" customHeight="1">
      <c r="A105" s="98" t="s">
        <v>1353</v>
      </c>
      <c r="B105" s="98" t="s">
        <v>1353</v>
      </c>
      <c r="C105" s="98">
        <v>5</v>
      </c>
      <c r="D105" s="107" t="s">
        <v>1451</v>
      </c>
      <c r="E105" s="127"/>
      <c r="F105" s="127"/>
      <c r="G105" s="127"/>
    </row>
    <row r="106" spans="1:7" s="100" customFormat="1" ht="42" customHeight="1">
      <c r="A106" s="101" t="s">
        <v>1353</v>
      </c>
      <c r="B106" s="101" t="s">
        <v>1452</v>
      </c>
      <c r="C106" s="101"/>
      <c r="D106" s="102" t="s">
        <v>1453</v>
      </c>
      <c r="E106" s="128"/>
      <c r="F106" s="128"/>
      <c r="G106" s="128"/>
    </row>
    <row r="107" spans="1:7" s="100" customFormat="1" ht="39.75" customHeight="1">
      <c r="A107" s="98" t="s">
        <v>1353</v>
      </c>
      <c r="B107" s="98" t="s">
        <v>1452</v>
      </c>
      <c r="C107" s="98">
        <v>1</v>
      </c>
      <c r="D107" s="107" t="s">
        <v>1454</v>
      </c>
      <c r="E107" s="127"/>
      <c r="F107" s="127"/>
      <c r="G107" s="127"/>
    </row>
    <row r="108" spans="1:7" s="100" customFormat="1" ht="39.75" customHeight="1">
      <c r="A108" s="98" t="s">
        <v>1353</v>
      </c>
      <c r="B108" s="98" t="s">
        <v>1452</v>
      </c>
      <c r="C108" s="98">
        <v>2</v>
      </c>
      <c r="D108" s="107" t="s">
        <v>1455</v>
      </c>
      <c r="E108" s="127"/>
      <c r="F108" s="127"/>
      <c r="G108" s="127"/>
    </row>
    <row r="109" spans="1:7" s="100" customFormat="1" ht="39.75" customHeight="1">
      <c r="A109" s="98" t="s">
        <v>1353</v>
      </c>
      <c r="B109" s="98" t="s">
        <v>1452</v>
      </c>
      <c r="C109" s="98">
        <v>3</v>
      </c>
      <c r="D109" s="107" t="s">
        <v>1456</v>
      </c>
      <c r="E109" s="127"/>
      <c r="F109" s="127"/>
      <c r="G109" s="127"/>
    </row>
    <row r="110" spans="1:7" s="100" customFormat="1" ht="42" customHeight="1">
      <c r="A110" s="101" t="s">
        <v>1353</v>
      </c>
      <c r="B110" s="101" t="s">
        <v>1457</v>
      </c>
      <c r="C110" s="101"/>
      <c r="D110" s="102" t="s">
        <v>1458</v>
      </c>
      <c r="E110" s="128"/>
      <c r="F110" s="128"/>
      <c r="G110" s="128"/>
    </row>
    <row r="111" spans="1:7" s="100" customFormat="1" ht="39.75" customHeight="1">
      <c r="A111" s="98" t="s">
        <v>1353</v>
      </c>
      <c r="B111" s="98" t="s">
        <v>1457</v>
      </c>
      <c r="C111" s="98">
        <v>1</v>
      </c>
      <c r="D111" s="107" t="s">
        <v>1459</v>
      </c>
      <c r="E111" s="127"/>
      <c r="F111" s="127"/>
      <c r="G111" s="127"/>
    </row>
    <row r="112" spans="1:7" s="100" customFormat="1" ht="39.75" customHeight="1">
      <c r="A112" s="98" t="s">
        <v>1353</v>
      </c>
      <c r="B112" s="98" t="s">
        <v>1457</v>
      </c>
      <c r="C112" s="98">
        <v>2</v>
      </c>
      <c r="D112" s="107" t="s">
        <v>1460</v>
      </c>
      <c r="E112" s="127"/>
      <c r="F112" s="127"/>
      <c r="G112" s="127"/>
    </row>
    <row r="113" spans="1:7" s="100" customFormat="1" ht="39.75" customHeight="1">
      <c r="A113" s="98" t="s">
        <v>1353</v>
      </c>
      <c r="B113" s="98" t="s">
        <v>1457</v>
      </c>
      <c r="C113" s="98">
        <v>3</v>
      </c>
      <c r="D113" s="107" t="s">
        <v>1461</v>
      </c>
      <c r="E113" s="127"/>
      <c r="F113" s="127"/>
      <c r="G113" s="127"/>
    </row>
    <row r="114" spans="1:7" s="100" customFormat="1" ht="39.75" customHeight="1">
      <c r="A114" s="98" t="s">
        <v>1353</v>
      </c>
      <c r="B114" s="98" t="s">
        <v>1457</v>
      </c>
      <c r="C114" s="98">
        <v>4</v>
      </c>
      <c r="D114" s="107" t="s">
        <v>1462</v>
      </c>
      <c r="E114" s="127"/>
      <c r="F114" s="127"/>
      <c r="G114" s="127"/>
    </row>
    <row r="115" spans="1:7" s="100" customFormat="1" ht="39.75" customHeight="1">
      <c r="A115" s="98" t="s">
        <v>1353</v>
      </c>
      <c r="B115" s="98" t="s">
        <v>1457</v>
      </c>
      <c r="C115" s="98">
        <v>5</v>
      </c>
      <c r="D115" s="107" t="s">
        <v>1463</v>
      </c>
      <c r="E115" s="127"/>
      <c r="F115" s="127"/>
      <c r="G115" s="127"/>
    </row>
    <row r="116" spans="1:7" s="100" customFormat="1" ht="39.75" customHeight="1">
      <c r="A116" s="98" t="s">
        <v>1353</v>
      </c>
      <c r="B116" s="98" t="s">
        <v>1457</v>
      </c>
      <c r="C116" s="98">
        <v>6</v>
      </c>
      <c r="D116" s="107" t="s">
        <v>1464</v>
      </c>
      <c r="E116" s="127"/>
      <c r="F116" s="127"/>
      <c r="G116" s="127"/>
    </row>
    <row r="117" spans="1:7" s="100" customFormat="1" ht="39.75" customHeight="1">
      <c r="A117" s="98" t="s">
        <v>1353</v>
      </c>
      <c r="B117" s="98" t="s">
        <v>1457</v>
      </c>
      <c r="C117" s="98">
        <v>7</v>
      </c>
      <c r="D117" s="107" t="s">
        <v>1465</v>
      </c>
      <c r="E117" s="127"/>
      <c r="F117" s="127"/>
      <c r="G117" s="127"/>
    </row>
    <row r="118" spans="1:7" s="100" customFormat="1" ht="39.75" customHeight="1">
      <c r="A118" s="98" t="s">
        <v>1353</v>
      </c>
      <c r="B118" s="98" t="s">
        <v>1457</v>
      </c>
      <c r="C118" s="98">
        <v>8</v>
      </c>
      <c r="D118" s="107" t="s">
        <v>1466</v>
      </c>
      <c r="E118" s="127"/>
      <c r="F118" s="127"/>
      <c r="G118" s="127"/>
    </row>
    <row r="119" spans="1:7" s="100" customFormat="1" ht="42" customHeight="1">
      <c r="A119" s="101" t="s">
        <v>1353</v>
      </c>
      <c r="B119" s="101" t="s">
        <v>1467</v>
      </c>
      <c r="C119" s="101"/>
      <c r="D119" s="102" t="s">
        <v>1468</v>
      </c>
      <c r="E119" s="128"/>
      <c r="F119" s="128"/>
      <c r="G119" s="128"/>
    </row>
    <row r="120" spans="1:7" s="100" customFormat="1" ht="39.75" customHeight="1">
      <c r="A120" s="98" t="s">
        <v>1353</v>
      </c>
      <c r="B120" s="98" t="s">
        <v>1467</v>
      </c>
      <c r="C120" s="98">
        <v>1</v>
      </c>
      <c r="D120" s="107" t="s">
        <v>1469</v>
      </c>
      <c r="E120" s="127"/>
      <c r="F120" s="127"/>
      <c r="G120" s="127"/>
    </row>
    <row r="121" spans="1:7" s="100" customFormat="1" ht="39.75" customHeight="1">
      <c r="A121" s="98" t="s">
        <v>1353</v>
      </c>
      <c r="B121" s="98" t="s">
        <v>1467</v>
      </c>
      <c r="C121" s="98">
        <v>2</v>
      </c>
      <c r="D121" s="107" t="s">
        <v>1470</v>
      </c>
      <c r="E121" s="127"/>
      <c r="F121" s="127"/>
      <c r="G121" s="127"/>
    </row>
    <row r="122" spans="1:7" s="100" customFormat="1" ht="39.75" customHeight="1">
      <c r="A122" s="98" t="s">
        <v>1353</v>
      </c>
      <c r="B122" s="98" t="s">
        <v>1467</v>
      </c>
      <c r="C122" s="98">
        <v>3</v>
      </c>
      <c r="D122" s="107" t="s">
        <v>1471</v>
      </c>
      <c r="E122" s="127"/>
      <c r="F122" s="127"/>
      <c r="G122" s="127"/>
    </row>
    <row r="123" spans="1:7" s="100" customFormat="1" ht="39.75" customHeight="1">
      <c r="A123" s="98" t="s">
        <v>1353</v>
      </c>
      <c r="B123" s="98" t="s">
        <v>1467</v>
      </c>
      <c r="C123" s="98">
        <v>4</v>
      </c>
      <c r="D123" s="107" t="s">
        <v>1472</v>
      </c>
      <c r="E123" s="127"/>
      <c r="F123" s="127"/>
      <c r="G123" s="127"/>
    </row>
    <row r="124" spans="1:7" s="100" customFormat="1" ht="39.75" customHeight="1">
      <c r="A124" s="98" t="s">
        <v>1353</v>
      </c>
      <c r="B124" s="98" t="s">
        <v>1467</v>
      </c>
      <c r="C124" s="98">
        <v>5</v>
      </c>
      <c r="D124" s="107" t="s">
        <v>1464</v>
      </c>
      <c r="E124" s="127"/>
      <c r="F124" s="127"/>
      <c r="G124" s="127"/>
    </row>
    <row r="125" spans="1:7" s="100" customFormat="1" ht="39.75" customHeight="1">
      <c r="A125" s="98" t="s">
        <v>1353</v>
      </c>
      <c r="B125" s="98" t="s">
        <v>1467</v>
      </c>
      <c r="C125" s="98">
        <v>6</v>
      </c>
      <c r="D125" s="107" t="s">
        <v>1465</v>
      </c>
      <c r="E125" s="127"/>
      <c r="F125" s="127"/>
      <c r="G125" s="127"/>
    </row>
    <row r="126" spans="1:7" s="100" customFormat="1" ht="39.75" customHeight="1">
      <c r="A126" s="98" t="s">
        <v>1353</v>
      </c>
      <c r="B126" s="98" t="s">
        <v>1467</v>
      </c>
      <c r="C126" s="98">
        <v>7</v>
      </c>
      <c r="D126" s="107" t="s">
        <v>1466</v>
      </c>
      <c r="E126" s="127"/>
      <c r="F126" s="127"/>
      <c r="G126" s="127"/>
    </row>
    <row r="127" spans="1:7" s="100" customFormat="1" ht="42" customHeight="1">
      <c r="A127" s="101" t="s">
        <v>1353</v>
      </c>
      <c r="B127" s="101" t="s">
        <v>1137</v>
      </c>
      <c r="C127" s="101"/>
      <c r="D127" s="102" t="s">
        <v>1473</v>
      </c>
      <c r="E127" s="128"/>
      <c r="F127" s="128"/>
      <c r="G127" s="128"/>
    </row>
    <row r="128" spans="1:7" s="100" customFormat="1" ht="39.75" customHeight="1">
      <c r="A128" s="98" t="s">
        <v>1353</v>
      </c>
      <c r="B128" s="98" t="s">
        <v>1137</v>
      </c>
      <c r="C128" s="98">
        <v>1</v>
      </c>
      <c r="D128" s="107" t="s">
        <v>1474</v>
      </c>
      <c r="E128" s="127"/>
      <c r="F128" s="127"/>
      <c r="G128" s="127"/>
    </row>
    <row r="129" spans="1:7" s="100" customFormat="1" ht="42" customHeight="1">
      <c r="A129" s="101" t="s">
        <v>1353</v>
      </c>
      <c r="B129" s="101" t="s">
        <v>1139</v>
      </c>
      <c r="C129" s="101"/>
      <c r="D129" s="102" t="s">
        <v>1475</v>
      </c>
      <c r="E129" s="128"/>
      <c r="F129" s="128"/>
      <c r="G129" s="128"/>
    </row>
    <row r="130" spans="1:7" s="100" customFormat="1" ht="39.75" customHeight="1">
      <c r="A130" s="98" t="s">
        <v>1353</v>
      </c>
      <c r="B130" s="98" t="s">
        <v>1139</v>
      </c>
      <c r="C130" s="98">
        <v>1</v>
      </c>
      <c r="D130" s="107" t="s">
        <v>1476</v>
      </c>
      <c r="E130" s="127"/>
      <c r="F130" s="127"/>
      <c r="G130" s="127"/>
    </row>
    <row r="131" spans="1:7" s="100" customFormat="1" ht="39.75" customHeight="1">
      <c r="A131" s="98" t="s">
        <v>1353</v>
      </c>
      <c r="B131" s="98" t="s">
        <v>1139</v>
      </c>
      <c r="C131" s="98" t="s">
        <v>1314</v>
      </c>
      <c r="D131" s="107" t="s">
        <v>1477</v>
      </c>
      <c r="E131" s="127"/>
      <c r="F131" s="127"/>
      <c r="G131" s="127"/>
    </row>
  </sheetData>
  <autoFilter ref="A5:G131" xr:uid="{00000000-0009-0000-0000-000009000000}"/>
  <mergeCells count="5">
    <mergeCell ref="A2:D2"/>
    <mergeCell ref="A4:C4"/>
    <mergeCell ref="D4:D5"/>
    <mergeCell ref="E4:E5"/>
    <mergeCell ref="F4:G4"/>
  </mergeCells>
  <phoneticPr fontId="5"/>
  <dataValidations count="2">
    <dataValidation type="list" allowBlank="1" showInputMessage="1" showErrorMessage="1" sqref="E7:E32 E130:E131 E66:E69 E71:E74 E76 E78:E90 E92:E99 E101:E105 E107:E109 E111:E118 E120:E126 E128 E34:E57 E59:E64" xr:uid="{2B0D334A-6345-42F6-9D53-A5329D7D0950}">
      <formula1>",◎,○,△,▲,×  "</formula1>
    </dataValidation>
    <dataValidation imeMode="off" allowBlank="1" showInputMessage="1" showErrorMessage="1" sqref="A4:C5" xr:uid="{262924D2-CD78-40E9-9B25-C3C6FCDEFECD}"/>
  </dataValidations>
  <pageMargins left="0.39370078740157483" right="0.39370078740157483" top="0.59055118110236227" bottom="0.62992125984251968" header="0.51181102362204722" footer="0.51181102362204722"/>
  <pageSetup paperSize="9" scale="59" fitToHeight="5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40945-BA1B-4A9E-A2A5-F87CDAA12095}">
  <sheetPr>
    <tabColor rgb="FF7030A0"/>
    <pageSetUpPr fitToPage="1"/>
  </sheetPr>
  <dimension ref="A2:G600"/>
  <sheetViews>
    <sheetView view="pageBreakPreview" zoomScale="80" zoomScaleNormal="85" zoomScaleSheetLayoutView="80" workbookViewId="0">
      <pane ySplit="5" topLeftCell="A6" activePane="bottomLeft" state="frozen"/>
      <selection pane="bottomLeft"/>
    </sheetView>
  </sheetViews>
  <sheetFormatPr defaultColWidth="9" defaultRowHeight="13.5"/>
  <cols>
    <col min="1" max="3" width="5.625" style="56" customWidth="1"/>
    <col min="4" max="4" width="80.625" style="57" customWidth="1"/>
    <col min="5" max="5" width="8.625" style="57" customWidth="1"/>
    <col min="6" max="6" width="40.625" style="57" customWidth="1"/>
    <col min="7" max="7" width="15.625" style="57" customWidth="1"/>
    <col min="8" max="16384" width="9" style="46"/>
  </cols>
  <sheetData>
    <row r="2" spans="1:7" ht="18.75">
      <c r="A2" s="354" t="s">
        <v>1478</v>
      </c>
      <c r="B2" s="354"/>
      <c r="C2" s="354"/>
      <c r="D2" s="354"/>
    </row>
    <row r="4" spans="1:7" s="10" customFormat="1">
      <c r="A4" s="357" t="s">
        <v>1116</v>
      </c>
      <c r="B4" s="358"/>
      <c r="C4" s="359"/>
      <c r="D4" s="360" t="s">
        <v>1117</v>
      </c>
      <c r="E4" s="355" t="s">
        <v>1118</v>
      </c>
      <c r="F4" s="355" t="s">
        <v>1119</v>
      </c>
      <c r="G4" s="355"/>
    </row>
    <row r="5" spans="1:7" s="10" customFormat="1" ht="27">
      <c r="A5" s="9" t="s">
        <v>1120</v>
      </c>
      <c r="B5" s="9" t="s">
        <v>1121</v>
      </c>
      <c r="C5" s="9" t="s">
        <v>1122</v>
      </c>
      <c r="D5" s="361"/>
      <c r="E5" s="355"/>
      <c r="F5" s="96" t="s">
        <v>1123</v>
      </c>
      <c r="G5" s="9" t="s">
        <v>1124</v>
      </c>
    </row>
    <row r="6" spans="1:7" ht="42" customHeight="1">
      <c r="A6" s="47" t="s">
        <v>1452</v>
      </c>
      <c r="B6" s="47" t="s">
        <v>1126</v>
      </c>
      <c r="C6" s="47"/>
      <c r="D6" s="7" t="s">
        <v>1479</v>
      </c>
      <c r="E6" s="157"/>
      <c r="F6" s="157"/>
      <c r="G6" s="157"/>
    </row>
    <row r="7" spans="1:7" ht="42" customHeight="1">
      <c r="A7" s="49" t="s">
        <v>1452</v>
      </c>
      <c r="B7" s="49" t="s">
        <v>1126</v>
      </c>
      <c r="C7" s="49">
        <v>1</v>
      </c>
      <c r="D7" s="52" t="s">
        <v>1480</v>
      </c>
      <c r="E7" s="127"/>
      <c r="F7" s="158"/>
      <c r="G7" s="127"/>
    </row>
    <row r="8" spans="1:7" ht="42" customHeight="1">
      <c r="A8" s="49" t="s">
        <v>1481</v>
      </c>
      <c r="B8" s="49" t="s">
        <v>1126</v>
      </c>
      <c r="C8" s="49">
        <v>2</v>
      </c>
      <c r="D8" s="52" t="s">
        <v>1482</v>
      </c>
      <c r="E8" s="127"/>
      <c r="F8" s="127"/>
      <c r="G8" s="127"/>
    </row>
    <row r="9" spans="1:7" ht="42" customHeight="1">
      <c r="A9" s="49" t="s">
        <v>1481</v>
      </c>
      <c r="B9" s="49" t="s">
        <v>1126</v>
      </c>
      <c r="C9" s="49">
        <v>3</v>
      </c>
      <c r="D9" s="52" t="s">
        <v>1483</v>
      </c>
      <c r="E9" s="127"/>
      <c r="F9" s="127"/>
      <c r="G9" s="127"/>
    </row>
    <row r="10" spans="1:7" ht="42" customHeight="1">
      <c r="A10" s="49" t="s">
        <v>1481</v>
      </c>
      <c r="B10" s="49" t="s">
        <v>1126</v>
      </c>
      <c r="C10" s="49">
        <v>4</v>
      </c>
      <c r="D10" s="52" t="s">
        <v>1484</v>
      </c>
      <c r="E10" s="127"/>
      <c r="F10" s="127"/>
      <c r="G10" s="127"/>
    </row>
    <row r="11" spans="1:7" ht="42" customHeight="1">
      <c r="A11" s="49" t="s">
        <v>1481</v>
      </c>
      <c r="B11" s="49" t="s">
        <v>1126</v>
      </c>
      <c r="C11" s="49">
        <v>5</v>
      </c>
      <c r="D11" s="52" t="s">
        <v>1485</v>
      </c>
      <c r="E11" s="127"/>
      <c r="F11" s="127"/>
      <c r="G11" s="127"/>
    </row>
    <row r="12" spans="1:7" ht="42" customHeight="1">
      <c r="A12" s="49" t="s">
        <v>1481</v>
      </c>
      <c r="B12" s="49" t="s">
        <v>1126</v>
      </c>
      <c r="C12" s="49">
        <v>6</v>
      </c>
      <c r="D12" s="52" t="s">
        <v>1486</v>
      </c>
      <c r="E12" s="127"/>
      <c r="F12" s="127"/>
      <c r="G12" s="127"/>
    </row>
    <row r="13" spans="1:7" ht="42" customHeight="1">
      <c r="A13" s="47" t="s">
        <v>1481</v>
      </c>
      <c r="B13" s="47" t="s">
        <v>1314</v>
      </c>
      <c r="C13" s="47"/>
      <c r="D13" s="7" t="s">
        <v>1487</v>
      </c>
      <c r="E13" s="157"/>
      <c r="F13" s="157"/>
      <c r="G13" s="157"/>
    </row>
    <row r="14" spans="1:7" ht="42" customHeight="1">
      <c r="A14" s="49" t="s">
        <v>1481</v>
      </c>
      <c r="B14" s="49" t="s">
        <v>1314</v>
      </c>
      <c r="C14" s="49">
        <v>1</v>
      </c>
      <c r="D14" s="52" t="s">
        <v>1488</v>
      </c>
      <c r="E14" s="127"/>
      <c r="F14" s="127"/>
      <c r="G14" s="127"/>
    </row>
    <row r="15" spans="1:7" ht="42" customHeight="1">
      <c r="A15" s="49" t="s">
        <v>1481</v>
      </c>
      <c r="B15" s="49" t="s">
        <v>1314</v>
      </c>
      <c r="C15" s="49">
        <v>2</v>
      </c>
      <c r="D15" s="52" t="s">
        <v>1489</v>
      </c>
      <c r="E15" s="127"/>
      <c r="F15" s="127"/>
      <c r="G15" s="127"/>
    </row>
    <row r="16" spans="1:7" ht="42" customHeight="1">
      <c r="A16" s="49" t="s">
        <v>1481</v>
      </c>
      <c r="B16" s="49" t="s">
        <v>1314</v>
      </c>
      <c r="C16" s="49">
        <v>3</v>
      </c>
      <c r="D16" s="52" t="s">
        <v>1490</v>
      </c>
      <c r="E16" s="127"/>
      <c r="F16" s="127"/>
      <c r="G16" s="127"/>
    </row>
    <row r="17" spans="1:7" ht="81.75" customHeight="1">
      <c r="A17" s="49" t="s">
        <v>1481</v>
      </c>
      <c r="B17" s="49" t="s">
        <v>1314</v>
      </c>
      <c r="C17" s="49">
        <v>4</v>
      </c>
      <c r="D17" s="52" t="s">
        <v>1491</v>
      </c>
      <c r="E17" s="127"/>
      <c r="F17" s="127"/>
      <c r="G17" s="127"/>
    </row>
    <row r="18" spans="1:7" ht="63.75" customHeight="1">
      <c r="A18" s="49" t="s">
        <v>1481</v>
      </c>
      <c r="B18" s="49" t="s">
        <v>1314</v>
      </c>
      <c r="C18" s="49">
        <v>5</v>
      </c>
      <c r="D18" s="52" t="s">
        <v>1492</v>
      </c>
      <c r="E18" s="127"/>
      <c r="F18" s="127"/>
      <c r="G18" s="127"/>
    </row>
    <row r="19" spans="1:7" ht="42" customHeight="1">
      <c r="A19" s="49" t="s">
        <v>1481</v>
      </c>
      <c r="B19" s="49" t="s">
        <v>1314</v>
      </c>
      <c r="C19" s="49">
        <v>6</v>
      </c>
      <c r="D19" s="52" t="s">
        <v>1493</v>
      </c>
      <c r="E19" s="127"/>
      <c r="F19" s="127"/>
      <c r="G19" s="127"/>
    </row>
    <row r="20" spans="1:7" ht="42" customHeight="1">
      <c r="A20" s="49" t="s">
        <v>1481</v>
      </c>
      <c r="B20" s="49" t="s">
        <v>1314</v>
      </c>
      <c r="C20" s="49">
        <v>7</v>
      </c>
      <c r="D20" s="52" t="s">
        <v>1494</v>
      </c>
      <c r="E20" s="127"/>
      <c r="F20" s="127"/>
      <c r="G20" s="127"/>
    </row>
    <row r="21" spans="1:7" ht="42" customHeight="1">
      <c r="A21" s="49" t="s">
        <v>1481</v>
      </c>
      <c r="B21" s="49" t="s">
        <v>1314</v>
      </c>
      <c r="C21" s="49">
        <v>8</v>
      </c>
      <c r="D21" s="52" t="s">
        <v>1495</v>
      </c>
      <c r="E21" s="127"/>
      <c r="F21" s="127"/>
      <c r="G21" s="127"/>
    </row>
    <row r="22" spans="1:7" ht="42" customHeight="1">
      <c r="A22" s="49" t="s">
        <v>1481</v>
      </c>
      <c r="B22" s="49" t="s">
        <v>1314</v>
      </c>
      <c r="C22" s="49">
        <v>9</v>
      </c>
      <c r="D22" s="52" t="s">
        <v>1496</v>
      </c>
      <c r="E22" s="127"/>
      <c r="F22" s="127"/>
      <c r="G22" s="127"/>
    </row>
    <row r="23" spans="1:7" ht="42" customHeight="1">
      <c r="A23" s="49" t="s">
        <v>1481</v>
      </c>
      <c r="B23" s="49" t="s">
        <v>1314</v>
      </c>
      <c r="C23" s="49">
        <v>10</v>
      </c>
      <c r="D23" s="52" t="s">
        <v>1497</v>
      </c>
      <c r="E23" s="127"/>
      <c r="F23" s="127"/>
      <c r="G23" s="127"/>
    </row>
    <row r="24" spans="1:7" ht="42" customHeight="1">
      <c r="A24" s="49" t="s">
        <v>1481</v>
      </c>
      <c r="B24" s="49" t="s">
        <v>1314</v>
      </c>
      <c r="C24" s="49">
        <v>11</v>
      </c>
      <c r="D24" s="52" t="s">
        <v>1498</v>
      </c>
      <c r="E24" s="127"/>
      <c r="F24" s="127"/>
      <c r="G24" s="127"/>
    </row>
    <row r="25" spans="1:7" ht="42" customHeight="1">
      <c r="A25" s="49" t="s">
        <v>1481</v>
      </c>
      <c r="B25" s="49" t="s">
        <v>1314</v>
      </c>
      <c r="C25" s="49">
        <v>12</v>
      </c>
      <c r="D25" s="52" t="s">
        <v>1499</v>
      </c>
      <c r="E25" s="127"/>
      <c r="F25" s="127"/>
      <c r="G25" s="127"/>
    </row>
    <row r="26" spans="1:7" ht="42" customHeight="1">
      <c r="A26" s="49" t="s">
        <v>1481</v>
      </c>
      <c r="B26" s="49" t="s">
        <v>1314</v>
      </c>
      <c r="C26" s="49">
        <v>13</v>
      </c>
      <c r="D26" s="52" t="s">
        <v>1500</v>
      </c>
      <c r="E26" s="127"/>
      <c r="F26" s="127"/>
      <c r="G26" s="127"/>
    </row>
    <row r="27" spans="1:7" ht="42" customHeight="1">
      <c r="A27" s="49" t="s">
        <v>1481</v>
      </c>
      <c r="B27" s="49" t="s">
        <v>1314</v>
      </c>
      <c r="C27" s="49">
        <v>14</v>
      </c>
      <c r="D27" s="52" t="s">
        <v>1501</v>
      </c>
      <c r="E27" s="127"/>
      <c r="F27" s="127"/>
      <c r="G27" s="127"/>
    </row>
    <row r="28" spans="1:7" ht="42" customHeight="1">
      <c r="A28" s="49" t="s">
        <v>1481</v>
      </c>
      <c r="B28" s="49" t="s">
        <v>1314</v>
      </c>
      <c r="C28" s="49">
        <v>15</v>
      </c>
      <c r="D28" s="52" t="s">
        <v>1502</v>
      </c>
      <c r="E28" s="127"/>
      <c r="F28" s="127"/>
      <c r="G28" s="127"/>
    </row>
    <row r="29" spans="1:7" ht="42" customHeight="1">
      <c r="A29" s="49" t="s">
        <v>1481</v>
      </c>
      <c r="B29" s="49" t="s">
        <v>1314</v>
      </c>
      <c r="C29" s="49">
        <v>16</v>
      </c>
      <c r="D29" s="52" t="s">
        <v>1503</v>
      </c>
      <c r="E29" s="127"/>
      <c r="F29" s="127"/>
      <c r="G29" s="127"/>
    </row>
    <row r="30" spans="1:7" ht="42" customHeight="1">
      <c r="A30" s="49" t="s">
        <v>1481</v>
      </c>
      <c r="B30" s="49" t="s">
        <v>1314</v>
      </c>
      <c r="C30" s="49">
        <v>17</v>
      </c>
      <c r="D30" s="52" t="s">
        <v>1504</v>
      </c>
      <c r="E30" s="127"/>
      <c r="F30" s="127"/>
      <c r="G30" s="127"/>
    </row>
    <row r="31" spans="1:7" ht="42" customHeight="1">
      <c r="A31" s="47" t="s">
        <v>1481</v>
      </c>
      <c r="B31" s="47" t="s">
        <v>1320</v>
      </c>
      <c r="C31" s="47"/>
      <c r="D31" s="7" t="s">
        <v>1505</v>
      </c>
      <c r="E31" s="157"/>
      <c r="F31" s="157"/>
      <c r="G31" s="157"/>
    </row>
    <row r="32" spans="1:7" ht="42" customHeight="1">
      <c r="A32" s="49" t="s">
        <v>1481</v>
      </c>
      <c r="B32" s="49" t="s">
        <v>1320</v>
      </c>
      <c r="C32" s="49">
        <v>1</v>
      </c>
      <c r="D32" s="52" t="s">
        <v>1506</v>
      </c>
      <c r="E32" s="127"/>
      <c r="F32" s="127"/>
      <c r="G32" s="127"/>
    </row>
    <row r="33" spans="1:7" ht="42" customHeight="1">
      <c r="A33" s="49" t="s">
        <v>1481</v>
      </c>
      <c r="B33" s="49" t="s">
        <v>1320</v>
      </c>
      <c r="C33" s="49">
        <v>2</v>
      </c>
      <c r="D33" s="52" t="s">
        <v>1507</v>
      </c>
      <c r="E33" s="127"/>
      <c r="F33" s="127"/>
      <c r="G33" s="127"/>
    </row>
    <row r="34" spans="1:7" ht="42" customHeight="1">
      <c r="A34" s="49" t="s">
        <v>1481</v>
      </c>
      <c r="B34" s="49" t="s">
        <v>1320</v>
      </c>
      <c r="C34" s="49">
        <v>3</v>
      </c>
      <c r="D34" s="52" t="s">
        <v>1508</v>
      </c>
      <c r="E34" s="127"/>
      <c r="F34" s="127"/>
      <c r="G34" s="127"/>
    </row>
    <row r="35" spans="1:7" ht="42" customHeight="1">
      <c r="A35" s="49" t="s">
        <v>1481</v>
      </c>
      <c r="B35" s="49" t="s">
        <v>1320</v>
      </c>
      <c r="C35" s="49">
        <v>4</v>
      </c>
      <c r="D35" s="52" t="s">
        <v>1509</v>
      </c>
      <c r="E35" s="127"/>
      <c r="F35" s="127"/>
      <c r="G35" s="127"/>
    </row>
    <row r="36" spans="1:7" ht="42" customHeight="1">
      <c r="A36" s="49" t="s">
        <v>1481</v>
      </c>
      <c r="B36" s="49" t="s">
        <v>1320</v>
      </c>
      <c r="C36" s="49">
        <v>5</v>
      </c>
      <c r="D36" s="52" t="s">
        <v>1510</v>
      </c>
      <c r="E36" s="127"/>
      <c r="F36" s="127"/>
      <c r="G36" s="127"/>
    </row>
    <row r="37" spans="1:7" ht="42" customHeight="1">
      <c r="A37" s="48" t="s">
        <v>1481</v>
      </c>
      <c r="B37" s="48" t="s">
        <v>1437</v>
      </c>
      <c r="C37" s="48"/>
      <c r="D37" s="97" t="s">
        <v>1511</v>
      </c>
      <c r="E37" s="159"/>
      <c r="F37" s="159"/>
      <c r="G37" s="159"/>
    </row>
    <row r="38" spans="1:7" ht="42" customHeight="1">
      <c r="A38" s="49" t="s">
        <v>1481</v>
      </c>
      <c r="B38" s="49" t="s">
        <v>1437</v>
      </c>
      <c r="C38" s="49">
        <v>6</v>
      </c>
      <c r="D38" s="52" t="s">
        <v>1512</v>
      </c>
      <c r="E38" s="127"/>
      <c r="F38" s="127"/>
      <c r="G38" s="127"/>
    </row>
    <row r="39" spans="1:7" ht="42" customHeight="1">
      <c r="A39" s="49" t="s">
        <v>1481</v>
      </c>
      <c r="B39" s="49" t="s">
        <v>1437</v>
      </c>
      <c r="C39" s="49">
        <v>7</v>
      </c>
      <c r="D39" s="52" t="s">
        <v>1513</v>
      </c>
      <c r="E39" s="127"/>
      <c r="F39" s="127"/>
      <c r="G39" s="127"/>
    </row>
    <row r="40" spans="1:7" ht="42" customHeight="1">
      <c r="A40" s="49" t="s">
        <v>1481</v>
      </c>
      <c r="B40" s="49" t="s">
        <v>1437</v>
      </c>
      <c r="C40" s="49">
        <v>8</v>
      </c>
      <c r="D40" s="52" t="s">
        <v>1514</v>
      </c>
      <c r="E40" s="127"/>
      <c r="F40" s="127"/>
      <c r="G40" s="127"/>
    </row>
    <row r="41" spans="1:7" ht="42" customHeight="1">
      <c r="A41" s="49" t="s">
        <v>1481</v>
      </c>
      <c r="B41" s="49" t="s">
        <v>1437</v>
      </c>
      <c r="C41" s="49">
        <v>9</v>
      </c>
      <c r="D41" s="52" t="s">
        <v>1515</v>
      </c>
      <c r="E41" s="127"/>
      <c r="F41" s="127"/>
      <c r="G41" s="127"/>
    </row>
    <row r="42" spans="1:7" ht="42" customHeight="1">
      <c r="A42" s="49" t="s">
        <v>1481</v>
      </c>
      <c r="B42" s="49" t="s">
        <v>1437</v>
      </c>
      <c r="C42" s="49">
        <v>10</v>
      </c>
      <c r="D42" s="52" t="s">
        <v>1516</v>
      </c>
      <c r="E42" s="127"/>
      <c r="F42" s="127"/>
      <c r="G42" s="127"/>
    </row>
    <row r="43" spans="1:7" ht="42" customHeight="1">
      <c r="A43" s="49" t="s">
        <v>1481</v>
      </c>
      <c r="B43" s="49" t="s">
        <v>1437</v>
      </c>
      <c r="C43" s="49">
        <v>11</v>
      </c>
      <c r="D43" s="52" t="s">
        <v>1517</v>
      </c>
      <c r="E43" s="127"/>
      <c r="F43" s="127"/>
      <c r="G43" s="127"/>
    </row>
    <row r="44" spans="1:7" ht="42" customHeight="1">
      <c r="A44" s="49" t="s">
        <v>1481</v>
      </c>
      <c r="B44" s="49" t="s">
        <v>1437</v>
      </c>
      <c r="C44" s="49">
        <v>12</v>
      </c>
      <c r="D44" s="52" t="s">
        <v>1518</v>
      </c>
      <c r="E44" s="127"/>
      <c r="F44" s="127"/>
      <c r="G44" s="127"/>
    </row>
    <row r="45" spans="1:7" ht="42" customHeight="1">
      <c r="A45" s="48" t="s">
        <v>1481</v>
      </c>
      <c r="B45" s="48" t="s">
        <v>1437</v>
      </c>
      <c r="C45" s="48"/>
      <c r="D45" s="97" t="s">
        <v>1519</v>
      </c>
      <c r="E45" s="159"/>
      <c r="F45" s="159"/>
      <c r="G45" s="159"/>
    </row>
    <row r="46" spans="1:7" ht="42" customHeight="1">
      <c r="A46" s="49" t="s">
        <v>1481</v>
      </c>
      <c r="B46" s="49" t="s">
        <v>1437</v>
      </c>
      <c r="C46" s="49">
        <v>13</v>
      </c>
      <c r="D46" s="52" t="s">
        <v>1520</v>
      </c>
      <c r="E46" s="127"/>
      <c r="F46" s="127"/>
      <c r="G46" s="127"/>
    </row>
    <row r="47" spans="1:7" ht="42" customHeight="1">
      <c r="A47" s="49" t="s">
        <v>1481</v>
      </c>
      <c r="B47" s="49" t="s">
        <v>1437</v>
      </c>
      <c r="C47" s="49">
        <v>14</v>
      </c>
      <c r="D47" s="52" t="s">
        <v>1513</v>
      </c>
      <c r="E47" s="127"/>
      <c r="F47" s="127"/>
      <c r="G47" s="127"/>
    </row>
    <row r="48" spans="1:7" ht="42" customHeight="1">
      <c r="A48" s="49" t="s">
        <v>1481</v>
      </c>
      <c r="B48" s="49" t="s">
        <v>1437</v>
      </c>
      <c r="C48" s="49">
        <v>15</v>
      </c>
      <c r="D48" s="52" t="s">
        <v>1521</v>
      </c>
      <c r="E48" s="127"/>
      <c r="F48" s="127"/>
      <c r="G48" s="127"/>
    </row>
    <row r="49" spans="1:7" ht="42" customHeight="1">
      <c r="A49" s="49" t="s">
        <v>1481</v>
      </c>
      <c r="B49" s="49" t="s">
        <v>1437</v>
      </c>
      <c r="C49" s="49">
        <v>16</v>
      </c>
      <c r="D49" s="52" t="s">
        <v>1522</v>
      </c>
      <c r="E49" s="127"/>
      <c r="F49" s="127"/>
      <c r="G49" s="127"/>
    </row>
    <row r="50" spans="1:7" ht="42" customHeight="1">
      <c r="A50" s="49" t="s">
        <v>1481</v>
      </c>
      <c r="B50" s="49" t="s">
        <v>1437</v>
      </c>
      <c r="C50" s="49">
        <v>17</v>
      </c>
      <c r="D50" s="52" t="s">
        <v>1523</v>
      </c>
      <c r="E50" s="127"/>
      <c r="F50" s="127"/>
      <c r="G50" s="127"/>
    </row>
    <row r="51" spans="1:7" ht="42" customHeight="1">
      <c r="A51" s="49" t="s">
        <v>1481</v>
      </c>
      <c r="B51" s="49" t="s">
        <v>1437</v>
      </c>
      <c r="C51" s="49">
        <v>18</v>
      </c>
      <c r="D51" s="52" t="s">
        <v>1524</v>
      </c>
      <c r="E51" s="127"/>
      <c r="F51" s="127"/>
      <c r="G51" s="127"/>
    </row>
    <row r="52" spans="1:7" ht="42" customHeight="1">
      <c r="A52" s="49" t="s">
        <v>1481</v>
      </c>
      <c r="B52" s="49" t="s">
        <v>1437</v>
      </c>
      <c r="C52" s="49">
        <v>19</v>
      </c>
      <c r="D52" s="52" t="s">
        <v>1525</v>
      </c>
      <c r="E52" s="127"/>
      <c r="F52" s="127"/>
      <c r="G52" s="127"/>
    </row>
    <row r="53" spans="1:7" ht="42" customHeight="1">
      <c r="A53" s="49" t="s">
        <v>1481</v>
      </c>
      <c r="B53" s="49" t="s">
        <v>1437</v>
      </c>
      <c r="C53" s="49">
        <v>20</v>
      </c>
      <c r="D53" s="52" t="s">
        <v>1526</v>
      </c>
      <c r="E53" s="127"/>
      <c r="F53" s="127"/>
      <c r="G53" s="127"/>
    </row>
    <row r="54" spans="1:7" ht="42" customHeight="1">
      <c r="A54" s="48" t="s">
        <v>1481</v>
      </c>
      <c r="B54" s="48" t="s">
        <v>1437</v>
      </c>
      <c r="C54" s="48"/>
      <c r="D54" s="97" t="s">
        <v>1527</v>
      </c>
      <c r="E54" s="159"/>
      <c r="F54" s="159"/>
      <c r="G54" s="159"/>
    </row>
    <row r="55" spans="1:7" ht="42" customHeight="1">
      <c r="A55" s="49" t="s">
        <v>1481</v>
      </c>
      <c r="B55" s="49" t="s">
        <v>1437</v>
      </c>
      <c r="C55" s="49">
        <v>21</v>
      </c>
      <c r="D55" s="52" t="s">
        <v>1528</v>
      </c>
      <c r="E55" s="127"/>
      <c r="F55" s="127"/>
      <c r="G55" s="127"/>
    </row>
    <row r="56" spans="1:7" ht="42" customHeight="1">
      <c r="A56" s="49" t="s">
        <v>1481</v>
      </c>
      <c r="B56" s="49" t="s">
        <v>1437</v>
      </c>
      <c r="C56" s="49">
        <v>22</v>
      </c>
      <c r="D56" s="52" t="s">
        <v>1529</v>
      </c>
      <c r="E56" s="127"/>
      <c r="F56" s="127"/>
      <c r="G56" s="127"/>
    </row>
    <row r="57" spans="1:7" ht="42" customHeight="1">
      <c r="A57" s="49" t="s">
        <v>1481</v>
      </c>
      <c r="B57" s="49" t="s">
        <v>1437</v>
      </c>
      <c r="C57" s="49">
        <v>23</v>
      </c>
      <c r="D57" s="52" t="s">
        <v>1530</v>
      </c>
      <c r="E57" s="127"/>
      <c r="F57" s="127"/>
      <c r="G57" s="127"/>
    </row>
    <row r="58" spans="1:7" ht="42" customHeight="1">
      <c r="A58" s="49" t="s">
        <v>1481</v>
      </c>
      <c r="B58" s="49" t="s">
        <v>1437</v>
      </c>
      <c r="C58" s="49">
        <v>24</v>
      </c>
      <c r="D58" s="52" t="s">
        <v>1524</v>
      </c>
      <c r="E58" s="127"/>
      <c r="F58" s="127"/>
      <c r="G58" s="127"/>
    </row>
    <row r="59" spans="1:7" ht="42" customHeight="1">
      <c r="A59" s="49" t="s">
        <v>1481</v>
      </c>
      <c r="B59" s="49" t="s">
        <v>1437</v>
      </c>
      <c r="C59" s="49">
        <v>25</v>
      </c>
      <c r="D59" s="52" t="s">
        <v>1525</v>
      </c>
      <c r="E59" s="127"/>
      <c r="F59" s="127"/>
      <c r="G59" s="127"/>
    </row>
    <row r="60" spans="1:7" ht="42" customHeight="1">
      <c r="A60" s="49" t="s">
        <v>1481</v>
      </c>
      <c r="B60" s="49" t="s">
        <v>1437</v>
      </c>
      <c r="C60" s="49">
        <v>26</v>
      </c>
      <c r="D60" s="52" t="s">
        <v>1531</v>
      </c>
      <c r="E60" s="127"/>
      <c r="F60" s="127"/>
      <c r="G60" s="127"/>
    </row>
    <row r="61" spans="1:7" ht="42" customHeight="1">
      <c r="A61" s="49" t="s">
        <v>1481</v>
      </c>
      <c r="B61" s="49" t="s">
        <v>1437</v>
      </c>
      <c r="C61" s="49">
        <v>27</v>
      </c>
      <c r="D61" s="52" t="s">
        <v>1532</v>
      </c>
      <c r="E61" s="127"/>
      <c r="F61" s="127"/>
      <c r="G61" s="127"/>
    </row>
    <row r="62" spans="1:7" ht="42" customHeight="1">
      <c r="A62" s="48" t="s">
        <v>1481</v>
      </c>
      <c r="B62" s="48" t="s">
        <v>1437</v>
      </c>
      <c r="C62" s="48"/>
      <c r="D62" s="97" t="s">
        <v>1533</v>
      </c>
      <c r="E62" s="159"/>
      <c r="F62" s="159"/>
      <c r="G62" s="159"/>
    </row>
    <row r="63" spans="1:7" ht="42" customHeight="1">
      <c r="A63" s="49" t="s">
        <v>1481</v>
      </c>
      <c r="B63" s="49" t="s">
        <v>1437</v>
      </c>
      <c r="C63" s="49">
        <v>28</v>
      </c>
      <c r="D63" s="52" t="s">
        <v>1534</v>
      </c>
      <c r="E63" s="127"/>
      <c r="F63" s="127"/>
      <c r="G63" s="127"/>
    </row>
    <row r="64" spans="1:7" ht="42" customHeight="1">
      <c r="A64" s="49" t="s">
        <v>1481</v>
      </c>
      <c r="B64" s="49" t="s">
        <v>1437</v>
      </c>
      <c r="C64" s="49">
        <v>29</v>
      </c>
      <c r="D64" s="52" t="s">
        <v>1535</v>
      </c>
      <c r="E64" s="127"/>
      <c r="F64" s="127"/>
      <c r="G64" s="127"/>
    </row>
    <row r="65" spans="1:7" ht="42" customHeight="1">
      <c r="A65" s="49" t="s">
        <v>1481</v>
      </c>
      <c r="B65" s="49" t="s">
        <v>1437</v>
      </c>
      <c r="C65" s="49">
        <v>30</v>
      </c>
      <c r="D65" s="52" t="s">
        <v>1536</v>
      </c>
      <c r="E65" s="127"/>
      <c r="F65" s="127"/>
      <c r="G65" s="127"/>
    </row>
    <row r="66" spans="1:7" ht="42" customHeight="1">
      <c r="A66" s="48" t="s">
        <v>1481</v>
      </c>
      <c r="B66" s="48" t="s">
        <v>1437</v>
      </c>
      <c r="C66" s="48"/>
      <c r="D66" s="97" t="s">
        <v>1537</v>
      </c>
      <c r="E66" s="159"/>
      <c r="F66" s="159"/>
      <c r="G66" s="159"/>
    </row>
    <row r="67" spans="1:7" ht="42" customHeight="1">
      <c r="A67" s="49" t="s">
        <v>1481</v>
      </c>
      <c r="B67" s="49" t="s">
        <v>1437</v>
      </c>
      <c r="C67" s="49">
        <v>31</v>
      </c>
      <c r="D67" s="52" t="s">
        <v>1538</v>
      </c>
      <c r="E67" s="127"/>
      <c r="F67" s="127"/>
      <c r="G67" s="127"/>
    </row>
    <row r="68" spans="1:7" ht="42" customHeight="1">
      <c r="A68" s="49" t="s">
        <v>1481</v>
      </c>
      <c r="B68" s="49" t="s">
        <v>1437</v>
      </c>
      <c r="C68" s="49">
        <v>32</v>
      </c>
      <c r="D68" s="52" t="s">
        <v>1539</v>
      </c>
      <c r="E68" s="127"/>
      <c r="F68" s="127"/>
      <c r="G68" s="127"/>
    </row>
    <row r="69" spans="1:7" ht="42" customHeight="1">
      <c r="A69" s="49" t="s">
        <v>1481</v>
      </c>
      <c r="B69" s="49" t="s">
        <v>1437</v>
      </c>
      <c r="C69" s="49">
        <v>33</v>
      </c>
      <c r="D69" s="52" t="s">
        <v>1540</v>
      </c>
      <c r="E69" s="127"/>
      <c r="F69" s="127"/>
      <c r="G69" s="127"/>
    </row>
    <row r="70" spans="1:7" ht="42" customHeight="1">
      <c r="A70" s="48" t="s">
        <v>1481</v>
      </c>
      <c r="B70" s="48" t="s">
        <v>1437</v>
      </c>
      <c r="C70" s="48"/>
      <c r="D70" s="97" t="s">
        <v>1541</v>
      </c>
      <c r="E70" s="159"/>
      <c r="F70" s="159"/>
      <c r="G70" s="159"/>
    </row>
    <row r="71" spans="1:7" ht="42" customHeight="1">
      <c r="A71" s="49" t="s">
        <v>1481</v>
      </c>
      <c r="B71" s="49" t="s">
        <v>1437</v>
      </c>
      <c r="C71" s="49">
        <v>34</v>
      </c>
      <c r="D71" s="52" t="s">
        <v>1542</v>
      </c>
      <c r="E71" s="127"/>
      <c r="F71" s="127"/>
      <c r="G71" s="127"/>
    </row>
    <row r="72" spans="1:7" ht="42" customHeight="1">
      <c r="A72" s="49" t="s">
        <v>1481</v>
      </c>
      <c r="B72" s="49" t="s">
        <v>1437</v>
      </c>
      <c r="C72" s="49">
        <v>35</v>
      </c>
      <c r="D72" s="52" t="s">
        <v>1543</v>
      </c>
      <c r="E72" s="127"/>
      <c r="F72" s="127"/>
      <c r="G72" s="127"/>
    </row>
    <row r="73" spans="1:7" ht="42" customHeight="1">
      <c r="A73" s="49" t="s">
        <v>1481</v>
      </c>
      <c r="B73" s="49" t="s">
        <v>1437</v>
      </c>
      <c r="C73" s="49">
        <v>36</v>
      </c>
      <c r="D73" s="52" t="s">
        <v>1536</v>
      </c>
      <c r="E73" s="127"/>
      <c r="F73" s="127"/>
      <c r="G73" s="127"/>
    </row>
    <row r="74" spans="1:7" ht="42" customHeight="1">
      <c r="A74" s="49" t="s">
        <v>1481</v>
      </c>
      <c r="B74" s="49" t="s">
        <v>1437</v>
      </c>
      <c r="C74" s="49">
        <v>37</v>
      </c>
      <c r="D74" s="52" t="s">
        <v>1544</v>
      </c>
      <c r="E74" s="127"/>
      <c r="F74" s="127"/>
      <c r="G74" s="127"/>
    </row>
    <row r="75" spans="1:7" ht="42" customHeight="1">
      <c r="A75" s="48" t="s">
        <v>1481</v>
      </c>
      <c r="B75" s="48" t="s">
        <v>1437</v>
      </c>
      <c r="C75" s="48"/>
      <c r="D75" s="97" t="s">
        <v>1545</v>
      </c>
      <c r="E75" s="159"/>
      <c r="F75" s="159"/>
      <c r="G75" s="159"/>
    </row>
    <row r="76" spans="1:7" ht="42" customHeight="1">
      <c r="A76" s="49" t="s">
        <v>1481</v>
      </c>
      <c r="B76" s="49" t="s">
        <v>1437</v>
      </c>
      <c r="C76" s="49">
        <v>38</v>
      </c>
      <c r="D76" s="52" t="s">
        <v>1546</v>
      </c>
      <c r="E76" s="127"/>
      <c r="F76" s="127"/>
      <c r="G76" s="127"/>
    </row>
    <row r="77" spans="1:7" ht="42" customHeight="1">
      <c r="A77" s="49" t="s">
        <v>1481</v>
      </c>
      <c r="B77" s="49" t="s">
        <v>1437</v>
      </c>
      <c r="C77" s="49">
        <v>39</v>
      </c>
      <c r="D77" s="52" t="s">
        <v>1547</v>
      </c>
      <c r="E77" s="127"/>
      <c r="F77" s="127"/>
      <c r="G77" s="127"/>
    </row>
    <row r="78" spans="1:7" ht="42" customHeight="1">
      <c r="A78" s="49" t="s">
        <v>1481</v>
      </c>
      <c r="B78" s="49" t="s">
        <v>1437</v>
      </c>
      <c r="C78" s="49">
        <v>40</v>
      </c>
      <c r="D78" s="52" t="s">
        <v>1548</v>
      </c>
      <c r="E78" s="127"/>
      <c r="F78" s="127"/>
      <c r="G78" s="127"/>
    </row>
    <row r="79" spans="1:7" ht="42" customHeight="1">
      <c r="A79" s="48" t="s">
        <v>1481</v>
      </c>
      <c r="B79" s="48" t="s">
        <v>1437</v>
      </c>
      <c r="C79" s="48"/>
      <c r="D79" s="97" t="s">
        <v>1549</v>
      </c>
      <c r="E79" s="159"/>
      <c r="F79" s="159"/>
      <c r="G79" s="159"/>
    </row>
    <row r="80" spans="1:7" ht="42" customHeight="1">
      <c r="A80" s="49" t="s">
        <v>1481</v>
      </c>
      <c r="B80" s="49" t="s">
        <v>1437</v>
      </c>
      <c r="C80" s="49">
        <v>41</v>
      </c>
      <c r="D80" s="52" t="s">
        <v>1550</v>
      </c>
      <c r="E80" s="127"/>
      <c r="F80" s="127"/>
      <c r="G80" s="127"/>
    </row>
    <row r="81" spans="1:7" ht="42" customHeight="1">
      <c r="A81" s="49" t="s">
        <v>1481</v>
      </c>
      <c r="B81" s="49" t="s">
        <v>1437</v>
      </c>
      <c r="C81" s="49">
        <v>42</v>
      </c>
      <c r="D81" s="52" t="s">
        <v>1524</v>
      </c>
      <c r="E81" s="127"/>
      <c r="F81" s="127"/>
      <c r="G81" s="127"/>
    </row>
    <row r="82" spans="1:7" ht="42" customHeight="1">
      <c r="A82" s="48" t="s">
        <v>1481</v>
      </c>
      <c r="B82" s="48" t="s">
        <v>1437</v>
      </c>
      <c r="C82" s="48"/>
      <c r="D82" s="97" t="s">
        <v>1551</v>
      </c>
      <c r="E82" s="159"/>
      <c r="F82" s="159"/>
      <c r="G82" s="159"/>
    </row>
    <row r="83" spans="1:7" ht="42" customHeight="1">
      <c r="A83" s="49" t="s">
        <v>1481</v>
      </c>
      <c r="B83" s="49" t="s">
        <v>1437</v>
      </c>
      <c r="C83" s="49">
        <v>43</v>
      </c>
      <c r="D83" s="52" t="s">
        <v>1552</v>
      </c>
      <c r="E83" s="127"/>
      <c r="F83" s="127"/>
      <c r="G83" s="127"/>
    </row>
    <row r="84" spans="1:7" ht="42" customHeight="1">
      <c r="A84" s="49" t="s">
        <v>1481</v>
      </c>
      <c r="B84" s="49" t="s">
        <v>1437</v>
      </c>
      <c r="C84" s="49">
        <v>44</v>
      </c>
      <c r="D84" s="52" t="s">
        <v>1553</v>
      </c>
      <c r="E84" s="127"/>
      <c r="F84" s="127"/>
      <c r="G84" s="127"/>
    </row>
    <row r="85" spans="1:7" ht="42" customHeight="1">
      <c r="A85" s="49" t="s">
        <v>1481</v>
      </c>
      <c r="B85" s="49" t="s">
        <v>1437</v>
      </c>
      <c r="C85" s="49">
        <v>45</v>
      </c>
      <c r="D85" s="52" t="s">
        <v>1524</v>
      </c>
      <c r="E85" s="127"/>
      <c r="F85" s="127"/>
      <c r="G85" s="127"/>
    </row>
    <row r="86" spans="1:7" ht="42" customHeight="1">
      <c r="A86" s="49" t="s">
        <v>1481</v>
      </c>
      <c r="B86" s="49" t="s">
        <v>1437</v>
      </c>
      <c r="C86" s="49">
        <v>46</v>
      </c>
      <c r="D86" s="52" t="s">
        <v>1554</v>
      </c>
      <c r="E86" s="127"/>
      <c r="F86" s="127"/>
      <c r="G86" s="127"/>
    </row>
    <row r="87" spans="1:7" ht="42" customHeight="1">
      <c r="A87" s="49" t="s">
        <v>1481</v>
      </c>
      <c r="B87" s="49" t="s">
        <v>1437</v>
      </c>
      <c r="C87" s="49">
        <v>47</v>
      </c>
      <c r="D87" s="52" t="s">
        <v>1555</v>
      </c>
      <c r="E87" s="127"/>
      <c r="F87" s="127"/>
      <c r="G87" s="127"/>
    </row>
    <row r="88" spans="1:7" ht="42" customHeight="1">
      <c r="A88" s="49" t="s">
        <v>1481</v>
      </c>
      <c r="B88" s="49" t="s">
        <v>1437</v>
      </c>
      <c r="C88" s="49">
        <v>48</v>
      </c>
      <c r="D88" s="52" t="s">
        <v>1556</v>
      </c>
      <c r="E88" s="127"/>
      <c r="F88" s="127"/>
      <c r="G88" s="127"/>
    </row>
    <row r="89" spans="1:7" ht="42" customHeight="1">
      <c r="A89" s="49" t="s">
        <v>1481</v>
      </c>
      <c r="B89" s="49" t="s">
        <v>1437</v>
      </c>
      <c r="C89" s="49">
        <v>49</v>
      </c>
      <c r="D89" s="52" t="s">
        <v>1495</v>
      </c>
      <c r="E89" s="127"/>
      <c r="F89" s="127"/>
      <c r="G89" s="127"/>
    </row>
    <row r="90" spans="1:7" ht="42" customHeight="1">
      <c r="A90" s="49" t="s">
        <v>1481</v>
      </c>
      <c r="B90" s="49" t="s">
        <v>1437</v>
      </c>
      <c r="C90" s="49">
        <v>50</v>
      </c>
      <c r="D90" s="52" t="s">
        <v>1557</v>
      </c>
      <c r="E90" s="127"/>
      <c r="F90" s="127"/>
      <c r="G90" s="127"/>
    </row>
    <row r="91" spans="1:7" ht="42" customHeight="1">
      <c r="A91" s="49" t="s">
        <v>1481</v>
      </c>
      <c r="B91" s="49" t="s">
        <v>1437</v>
      </c>
      <c r="C91" s="49">
        <v>51</v>
      </c>
      <c r="D91" s="52" t="s">
        <v>1558</v>
      </c>
      <c r="E91" s="127"/>
      <c r="F91" s="127"/>
      <c r="G91" s="127"/>
    </row>
    <row r="92" spans="1:7" ht="42" customHeight="1">
      <c r="A92" s="49" t="s">
        <v>1481</v>
      </c>
      <c r="B92" s="49" t="s">
        <v>1437</v>
      </c>
      <c r="C92" s="49">
        <v>52</v>
      </c>
      <c r="D92" s="52" t="s">
        <v>1559</v>
      </c>
      <c r="E92" s="127"/>
      <c r="F92" s="127"/>
      <c r="G92" s="127"/>
    </row>
    <row r="93" spans="1:7" ht="42" customHeight="1">
      <c r="A93" s="49" t="s">
        <v>1481</v>
      </c>
      <c r="B93" s="49" t="s">
        <v>1437</v>
      </c>
      <c r="C93" s="49">
        <v>53</v>
      </c>
      <c r="D93" s="52" t="s">
        <v>1560</v>
      </c>
      <c r="E93" s="127"/>
      <c r="F93" s="127"/>
      <c r="G93" s="127"/>
    </row>
    <row r="94" spans="1:7" ht="42" customHeight="1">
      <c r="A94" s="49" t="s">
        <v>1481</v>
      </c>
      <c r="B94" s="49" t="s">
        <v>1437</v>
      </c>
      <c r="C94" s="49">
        <v>54</v>
      </c>
      <c r="D94" s="52" t="s">
        <v>1561</v>
      </c>
      <c r="E94" s="127"/>
      <c r="F94" s="127"/>
      <c r="G94" s="127"/>
    </row>
    <row r="95" spans="1:7" ht="42" customHeight="1">
      <c r="A95" s="49" t="s">
        <v>1481</v>
      </c>
      <c r="B95" s="49" t="s">
        <v>1437</v>
      </c>
      <c r="C95" s="49">
        <v>55</v>
      </c>
      <c r="D95" s="52" t="s">
        <v>1562</v>
      </c>
      <c r="E95" s="127"/>
      <c r="F95" s="127"/>
      <c r="G95" s="127"/>
    </row>
    <row r="96" spans="1:7" ht="42" customHeight="1">
      <c r="A96" s="49" t="s">
        <v>1481</v>
      </c>
      <c r="B96" s="49" t="s">
        <v>1437</v>
      </c>
      <c r="C96" s="49">
        <v>56</v>
      </c>
      <c r="D96" s="52" t="s">
        <v>1563</v>
      </c>
      <c r="E96" s="127"/>
      <c r="F96" s="127"/>
      <c r="G96" s="127"/>
    </row>
    <row r="97" spans="1:7" ht="42" customHeight="1">
      <c r="A97" s="48" t="s">
        <v>1481</v>
      </c>
      <c r="B97" s="48" t="s">
        <v>1437</v>
      </c>
      <c r="C97" s="48"/>
      <c r="D97" s="97" t="s">
        <v>1564</v>
      </c>
      <c r="E97" s="159"/>
      <c r="F97" s="159"/>
      <c r="G97" s="159"/>
    </row>
    <row r="98" spans="1:7" ht="42" customHeight="1">
      <c r="A98" s="49" t="s">
        <v>1481</v>
      </c>
      <c r="B98" s="49" t="s">
        <v>1437</v>
      </c>
      <c r="C98" s="49" t="s">
        <v>1565</v>
      </c>
      <c r="D98" s="52" t="s">
        <v>1566</v>
      </c>
      <c r="E98" s="127"/>
      <c r="F98" s="127"/>
      <c r="G98" s="127"/>
    </row>
    <row r="99" spans="1:7" ht="42" customHeight="1">
      <c r="A99" s="49" t="s">
        <v>1481</v>
      </c>
      <c r="B99" s="49" t="s">
        <v>1437</v>
      </c>
      <c r="C99" s="49" t="s">
        <v>1223</v>
      </c>
      <c r="D99" s="52" t="s">
        <v>1567</v>
      </c>
      <c r="E99" s="127"/>
      <c r="F99" s="127"/>
      <c r="G99" s="127"/>
    </row>
    <row r="100" spans="1:7" ht="42" customHeight="1">
      <c r="A100" s="49" t="s">
        <v>1481</v>
      </c>
      <c r="B100" s="49" t="s">
        <v>1437</v>
      </c>
      <c r="C100" s="49" t="s">
        <v>1225</v>
      </c>
      <c r="D100" s="52" t="s">
        <v>1568</v>
      </c>
      <c r="E100" s="127"/>
      <c r="F100" s="127"/>
      <c r="G100" s="127"/>
    </row>
    <row r="101" spans="1:7" ht="42" customHeight="1">
      <c r="A101" s="49" t="s">
        <v>1481</v>
      </c>
      <c r="B101" s="49" t="s">
        <v>1437</v>
      </c>
      <c r="C101" s="49" t="s">
        <v>1226</v>
      </c>
      <c r="D101" s="52" t="s">
        <v>1569</v>
      </c>
      <c r="E101" s="127"/>
      <c r="F101" s="127"/>
      <c r="G101" s="127"/>
    </row>
    <row r="102" spans="1:7" ht="42" customHeight="1">
      <c r="A102" s="49" t="s">
        <v>1481</v>
      </c>
      <c r="B102" s="49" t="s">
        <v>1437</v>
      </c>
      <c r="C102" s="49" t="s">
        <v>1227</v>
      </c>
      <c r="D102" s="52" t="s">
        <v>1570</v>
      </c>
      <c r="E102" s="127"/>
      <c r="F102" s="127"/>
      <c r="G102" s="127"/>
    </row>
    <row r="103" spans="1:7" ht="42" customHeight="1">
      <c r="A103" s="49" t="s">
        <v>1481</v>
      </c>
      <c r="B103" s="49" t="s">
        <v>1437</v>
      </c>
      <c r="C103" s="49" t="s">
        <v>1571</v>
      </c>
      <c r="D103" s="52" t="s">
        <v>1572</v>
      </c>
      <c r="E103" s="127"/>
      <c r="F103" s="127"/>
      <c r="G103" s="127"/>
    </row>
    <row r="104" spans="1:7" ht="42" customHeight="1">
      <c r="A104" s="49" t="s">
        <v>1481</v>
      </c>
      <c r="B104" s="49" t="s">
        <v>1437</v>
      </c>
      <c r="C104" s="49" t="s">
        <v>1231</v>
      </c>
      <c r="D104" s="52" t="s">
        <v>1573</v>
      </c>
      <c r="E104" s="127"/>
      <c r="F104" s="127"/>
      <c r="G104" s="127"/>
    </row>
    <row r="105" spans="1:7" ht="42" customHeight="1">
      <c r="A105" s="48" t="s">
        <v>1481</v>
      </c>
      <c r="B105" s="48" t="s">
        <v>1437</v>
      </c>
      <c r="C105" s="48"/>
      <c r="D105" s="97" t="s">
        <v>1574</v>
      </c>
      <c r="E105" s="159"/>
      <c r="F105" s="159"/>
      <c r="G105" s="159"/>
    </row>
    <row r="106" spans="1:7" ht="42" customHeight="1">
      <c r="A106" s="49" t="s">
        <v>1481</v>
      </c>
      <c r="B106" s="49" t="s">
        <v>1437</v>
      </c>
      <c r="C106" s="49" t="s">
        <v>1575</v>
      </c>
      <c r="D106" s="52" t="s">
        <v>1576</v>
      </c>
      <c r="E106" s="127"/>
      <c r="F106" s="127"/>
      <c r="G106" s="127"/>
    </row>
    <row r="107" spans="1:7" ht="42" customHeight="1">
      <c r="A107" s="49" t="s">
        <v>1481</v>
      </c>
      <c r="B107" s="49" t="s">
        <v>1437</v>
      </c>
      <c r="C107" s="49" t="s">
        <v>1577</v>
      </c>
      <c r="D107" s="52" t="s">
        <v>1578</v>
      </c>
      <c r="E107" s="127"/>
      <c r="F107" s="127"/>
      <c r="G107" s="127"/>
    </row>
    <row r="108" spans="1:7" ht="42" customHeight="1">
      <c r="A108" s="47" t="s">
        <v>1481</v>
      </c>
      <c r="B108" s="47" t="s">
        <v>1328</v>
      </c>
      <c r="C108" s="47"/>
      <c r="D108" s="7" t="s">
        <v>1579</v>
      </c>
      <c r="E108" s="157"/>
      <c r="F108" s="157"/>
      <c r="G108" s="157"/>
    </row>
    <row r="109" spans="1:7" ht="42" customHeight="1">
      <c r="A109" s="49" t="s">
        <v>1481</v>
      </c>
      <c r="B109" s="49" t="s">
        <v>1328</v>
      </c>
      <c r="C109" s="49" t="s">
        <v>1126</v>
      </c>
      <c r="D109" s="52" t="s">
        <v>1580</v>
      </c>
      <c r="E109" s="127"/>
      <c r="F109" s="127"/>
      <c r="G109" s="127"/>
    </row>
    <row r="110" spans="1:7" ht="42" customHeight="1">
      <c r="A110" s="49" t="s">
        <v>1481</v>
      </c>
      <c r="B110" s="49" t="s">
        <v>1328</v>
      </c>
      <c r="C110" s="49" t="s">
        <v>1347</v>
      </c>
      <c r="D110" s="52" t="s">
        <v>1581</v>
      </c>
      <c r="E110" s="127"/>
      <c r="F110" s="127"/>
      <c r="G110" s="127"/>
    </row>
    <row r="111" spans="1:7" ht="42" customHeight="1">
      <c r="A111" s="49" t="s">
        <v>1481</v>
      </c>
      <c r="B111" s="49" t="s">
        <v>1328</v>
      </c>
      <c r="C111" s="49" t="s">
        <v>1437</v>
      </c>
      <c r="D111" s="52" t="s">
        <v>1582</v>
      </c>
      <c r="E111" s="127"/>
      <c r="F111" s="127"/>
      <c r="G111" s="127"/>
    </row>
    <row r="112" spans="1:7" ht="42" customHeight="1">
      <c r="A112" s="49" t="s">
        <v>1481</v>
      </c>
      <c r="B112" s="49" t="s">
        <v>1328</v>
      </c>
      <c r="C112" s="49" t="s">
        <v>1339</v>
      </c>
      <c r="D112" s="52" t="s">
        <v>1583</v>
      </c>
      <c r="E112" s="127"/>
      <c r="F112" s="127"/>
      <c r="G112" s="127"/>
    </row>
    <row r="113" spans="1:7" ht="42" customHeight="1">
      <c r="A113" s="49" t="s">
        <v>1481</v>
      </c>
      <c r="B113" s="49" t="s">
        <v>1328</v>
      </c>
      <c r="C113" s="49" t="s">
        <v>1440</v>
      </c>
      <c r="D113" s="52" t="s">
        <v>1584</v>
      </c>
      <c r="E113" s="127"/>
      <c r="F113" s="127"/>
      <c r="G113" s="127"/>
    </row>
    <row r="114" spans="1:7" ht="42" customHeight="1">
      <c r="A114" s="49" t="s">
        <v>1481</v>
      </c>
      <c r="B114" s="49" t="s">
        <v>1328</v>
      </c>
      <c r="C114" s="49" t="s">
        <v>1341</v>
      </c>
      <c r="D114" s="52" t="s">
        <v>1585</v>
      </c>
      <c r="E114" s="127"/>
      <c r="F114" s="127"/>
      <c r="G114" s="127"/>
    </row>
    <row r="115" spans="1:7" ht="42" customHeight="1">
      <c r="A115" s="49" t="s">
        <v>1481</v>
      </c>
      <c r="B115" s="49" t="s">
        <v>1328</v>
      </c>
      <c r="C115" s="49" t="s">
        <v>1348</v>
      </c>
      <c r="D115" s="52" t="s">
        <v>1586</v>
      </c>
      <c r="E115" s="127"/>
      <c r="F115" s="127"/>
      <c r="G115" s="127"/>
    </row>
    <row r="116" spans="1:7" ht="42" customHeight="1">
      <c r="A116" s="49" t="s">
        <v>1481</v>
      </c>
      <c r="B116" s="49" t="s">
        <v>1328</v>
      </c>
      <c r="C116" s="49" t="s">
        <v>1444</v>
      </c>
      <c r="D116" s="52" t="s">
        <v>1587</v>
      </c>
      <c r="E116" s="127"/>
      <c r="F116" s="127"/>
      <c r="G116" s="127"/>
    </row>
    <row r="117" spans="1:7" ht="42" customHeight="1">
      <c r="A117" s="49" t="s">
        <v>1481</v>
      </c>
      <c r="B117" s="49" t="s">
        <v>1328</v>
      </c>
      <c r="C117" s="49" t="s">
        <v>1481</v>
      </c>
      <c r="D117" s="52" t="s">
        <v>1588</v>
      </c>
      <c r="E117" s="127"/>
      <c r="F117" s="127"/>
      <c r="G117" s="127"/>
    </row>
    <row r="118" spans="1:7" ht="42" customHeight="1">
      <c r="A118" s="49" t="s">
        <v>1481</v>
      </c>
      <c r="B118" s="49" t="s">
        <v>1328</v>
      </c>
      <c r="C118" s="49" t="s">
        <v>1589</v>
      </c>
      <c r="D118" s="52" t="s">
        <v>1590</v>
      </c>
      <c r="E118" s="127"/>
      <c r="F118" s="127"/>
      <c r="G118" s="127"/>
    </row>
    <row r="119" spans="1:7" ht="42" customHeight="1">
      <c r="A119" s="49" t="s">
        <v>1481</v>
      </c>
      <c r="B119" s="49" t="s">
        <v>1328</v>
      </c>
      <c r="C119" s="49" t="s">
        <v>1591</v>
      </c>
      <c r="D119" s="52" t="s">
        <v>1592</v>
      </c>
      <c r="E119" s="127"/>
      <c r="F119" s="127"/>
      <c r="G119" s="127"/>
    </row>
    <row r="120" spans="1:7" ht="42" customHeight="1">
      <c r="A120" s="49" t="s">
        <v>1481</v>
      </c>
      <c r="B120" s="49" t="s">
        <v>1328</v>
      </c>
      <c r="C120" s="49" t="s">
        <v>1593</v>
      </c>
      <c r="D120" s="52" t="s">
        <v>1594</v>
      </c>
      <c r="E120" s="127"/>
      <c r="F120" s="127"/>
      <c r="G120" s="127"/>
    </row>
    <row r="121" spans="1:7" ht="42" customHeight="1">
      <c r="A121" s="49" t="s">
        <v>1481</v>
      </c>
      <c r="B121" s="49" t="s">
        <v>1328</v>
      </c>
      <c r="C121" s="49" t="s">
        <v>1595</v>
      </c>
      <c r="D121" s="52" t="s">
        <v>1596</v>
      </c>
      <c r="E121" s="127"/>
      <c r="F121" s="127"/>
      <c r="G121" s="127"/>
    </row>
    <row r="122" spans="1:7" ht="42" customHeight="1">
      <c r="A122" s="49" t="s">
        <v>1481</v>
      </c>
      <c r="B122" s="49" t="s">
        <v>1328</v>
      </c>
      <c r="C122" s="49" t="s">
        <v>1140</v>
      </c>
      <c r="D122" s="52" t="s">
        <v>1597</v>
      </c>
      <c r="E122" s="127"/>
      <c r="F122" s="127"/>
      <c r="G122" s="127"/>
    </row>
    <row r="123" spans="1:7" ht="42" customHeight="1">
      <c r="A123" s="49" t="s">
        <v>1481</v>
      </c>
      <c r="B123" s="49" t="s">
        <v>1328</v>
      </c>
      <c r="C123" s="49" t="s">
        <v>1142</v>
      </c>
      <c r="D123" s="52" t="s">
        <v>1598</v>
      </c>
      <c r="E123" s="127"/>
      <c r="F123" s="127"/>
      <c r="G123" s="127"/>
    </row>
    <row r="124" spans="1:7" ht="42" customHeight="1">
      <c r="A124" s="49" t="s">
        <v>1481</v>
      </c>
      <c r="B124" s="49" t="s">
        <v>1328</v>
      </c>
      <c r="C124" s="49" t="s">
        <v>1144</v>
      </c>
      <c r="D124" s="52" t="s">
        <v>1599</v>
      </c>
      <c r="E124" s="127"/>
      <c r="F124" s="127"/>
      <c r="G124" s="127"/>
    </row>
    <row r="125" spans="1:7" ht="42" customHeight="1">
      <c r="A125" s="49" t="s">
        <v>1481</v>
      </c>
      <c r="B125" s="49" t="s">
        <v>1328</v>
      </c>
      <c r="C125" s="49" t="s">
        <v>1146</v>
      </c>
      <c r="D125" s="52" t="s">
        <v>1600</v>
      </c>
      <c r="E125" s="127"/>
      <c r="F125" s="127"/>
      <c r="G125" s="127"/>
    </row>
    <row r="126" spans="1:7" ht="42" customHeight="1">
      <c r="A126" s="49" t="s">
        <v>1481</v>
      </c>
      <c r="B126" s="49" t="s">
        <v>1328</v>
      </c>
      <c r="C126" s="49" t="s">
        <v>1148</v>
      </c>
      <c r="D126" s="52" t="s">
        <v>1601</v>
      </c>
      <c r="E126" s="127"/>
      <c r="F126" s="127"/>
      <c r="G126" s="127"/>
    </row>
    <row r="127" spans="1:7" ht="42" customHeight="1">
      <c r="A127" s="49" t="s">
        <v>1481</v>
      </c>
      <c r="B127" s="49" t="s">
        <v>1328</v>
      </c>
      <c r="C127" s="49" t="s">
        <v>1150</v>
      </c>
      <c r="D127" s="52" t="s">
        <v>1602</v>
      </c>
      <c r="E127" s="127"/>
      <c r="F127" s="127"/>
      <c r="G127" s="127"/>
    </row>
    <row r="128" spans="1:7" ht="42" customHeight="1">
      <c r="A128" s="49" t="s">
        <v>1481</v>
      </c>
      <c r="B128" s="49" t="s">
        <v>1328</v>
      </c>
      <c r="C128" s="49" t="s">
        <v>1152</v>
      </c>
      <c r="D128" s="52" t="s">
        <v>1603</v>
      </c>
      <c r="E128" s="127"/>
      <c r="F128" s="127"/>
      <c r="G128" s="127"/>
    </row>
    <row r="129" spans="1:7" ht="42" customHeight="1">
      <c r="A129" s="49" t="s">
        <v>1481</v>
      </c>
      <c r="B129" s="49" t="s">
        <v>1328</v>
      </c>
      <c r="C129" s="49" t="s">
        <v>1154</v>
      </c>
      <c r="D129" s="52" t="s">
        <v>1604</v>
      </c>
      <c r="E129" s="127"/>
      <c r="F129" s="127"/>
      <c r="G129" s="127"/>
    </row>
    <row r="130" spans="1:7" ht="42" customHeight="1">
      <c r="A130" s="49" t="s">
        <v>1481</v>
      </c>
      <c r="B130" s="49" t="s">
        <v>1328</v>
      </c>
      <c r="C130" s="49" t="s">
        <v>1156</v>
      </c>
      <c r="D130" s="52" t="s">
        <v>1605</v>
      </c>
      <c r="E130" s="127"/>
      <c r="F130" s="127"/>
      <c r="G130" s="127"/>
    </row>
    <row r="131" spans="1:7" ht="42" customHeight="1">
      <c r="A131" s="49" t="s">
        <v>1481</v>
      </c>
      <c r="B131" s="49" t="s">
        <v>1328</v>
      </c>
      <c r="C131" s="49" t="s">
        <v>1158</v>
      </c>
      <c r="D131" s="52" t="s">
        <v>1606</v>
      </c>
      <c r="E131" s="127"/>
      <c r="F131" s="127"/>
      <c r="G131" s="127"/>
    </row>
    <row r="132" spans="1:7" ht="42" customHeight="1">
      <c r="A132" s="49" t="s">
        <v>1481</v>
      </c>
      <c r="B132" s="49" t="s">
        <v>1328</v>
      </c>
      <c r="C132" s="49" t="s">
        <v>1160</v>
      </c>
      <c r="D132" s="52" t="s">
        <v>1607</v>
      </c>
      <c r="E132" s="127"/>
      <c r="F132" s="127"/>
      <c r="G132" s="127"/>
    </row>
    <row r="133" spans="1:7" ht="42" customHeight="1">
      <c r="A133" s="47" t="s">
        <v>1481</v>
      </c>
      <c r="B133" s="47" t="s">
        <v>1335</v>
      </c>
      <c r="C133" s="47"/>
      <c r="D133" s="7" t="s">
        <v>1608</v>
      </c>
      <c r="E133" s="157"/>
      <c r="F133" s="157"/>
      <c r="G133" s="157"/>
    </row>
    <row r="134" spans="1:7" ht="42" customHeight="1">
      <c r="A134" s="49" t="s">
        <v>1481</v>
      </c>
      <c r="B134" s="49" t="s">
        <v>1335</v>
      </c>
      <c r="C134" s="49" t="s">
        <v>1126</v>
      </c>
      <c r="D134" s="52" t="s">
        <v>1609</v>
      </c>
      <c r="E134" s="127"/>
      <c r="F134" s="127"/>
      <c r="G134" s="127"/>
    </row>
    <row r="135" spans="1:7" ht="42" customHeight="1">
      <c r="A135" s="49" t="s">
        <v>1481</v>
      </c>
      <c r="B135" s="49" t="s">
        <v>1335</v>
      </c>
      <c r="C135" s="49" t="s">
        <v>1347</v>
      </c>
      <c r="D135" s="52" t="s">
        <v>1610</v>
      </c>
      <c r="E135" s="127"/>
      <c r="F135" s="127"/>
      <c r="G135" s="127"/>
    </row>
    <row r="136" spans="1:7" ht="42" customHeight="1">
      <c r="A136" s="49" t="s">
        <v>1481</v>
      </c>
      <c r="B136" s="49" t="s">
        <v>1335</v>
      </c>
      <c r="C136" s="49" t="s">
        <v>1437</v>
      </c>
      <c r="D136" s="52" t="s">
        <v>1611</v>
      </c>
      <c r="E136" s="127"/>
      <c r="F136" s="127"/>
      <c r="G136" s="127"/>
    </row>
    <row r="137" spans="1:7" ht="42" customHeight="1">
      <c r="A137" s="49" t="s">
        <v>1481</v>
      </c>
      <c r="B137" s="49" t="s">
        <v>1335</v>
      </c>
      <c r="C137" s="49" t="s">
        <v>1339</v>
      </c>
      <c r="D137" s="52" t="s">
        <v>1612</v>
      </c>
      <c r="E137" s="127"/>
      <c r="F137" s="127"/>
      <c r="G137" s="127"/>
    </row>
    <row r="138" spans="1:7" ht="42" customHeight="1">
      <c r="A138" s="49" t="s">
        <v>1481</v>
      </c>
      <c r="B138" s="49" t="s">
        <v>1335</v>
      </c>
      <c r="C138" s="49" t="s">
        <v>1440</v>
      </c>
      <c r="D138" s="52" t="s">
        <v>1613</v>
      </c>
      <c r="E138" s="127"/>
      <c r="F138" s="127"/>
      <c r="G138" s="127"/>
    </row>
    <row r="139" spans="1:7" ht="42" customHeight="1">
      <c r="A139" s="49" t="s">
        <v>1481</v>
      </c>
      <c r="B139" s="49" t="s">
        <v>1335</v>
      </c>
      <c r="C139" s="49" t="s">
        <v>1341</v>
      </c>
      <c r="D139" s="52" t="s">
        <v>1614</v>
      </c>
      <c r="E139" s="127"/>
      <c r="F139" s="127"/>
      <c r="G139" s="127"/>
    </row>
    <row r="140" spans="1:7" ht="42" customHeight="1">
      <c r="A140" s="49" t="s">
        <v>1481</v>
      </c>
      <c r="B140" s="49" t="s">
        <v>1335</v>
      </c>
      <c r="C140" s="49" t="s">
        <v>1348</v>
      </c>
      <c r="D140" s="52" t="s">
        <v>1615</v>
      </c>
      <c r="E140" s="127"/>
      <c r="F140" s="127"/>
      <c r="G140" s="127"/>
    </row>
    <row r="141" spans="1:7" ht="42" customHeight="1">
      <c r="A141" s="49" t="s">
        <v>1481</v>
      </c>
      <c r="B141" s="49" t="s">
        <v>1335</v>
      </c>
      <c r="C141" s="49" t="s">
        <v>1444</v>
      </c>
      <c r="D141" s="52" t="s">
        <v>1616</v>
      </c>
      <c r="E141" s="127"/>
      <c r="F141" s="127"/>
      <c r="G141" s="127"/>
    </row>
    <row r="142" spans="1:7" ht="42" customHeight="1">
      <c r="A142" s="49" t="s">
        <v>1481</v>
      </c>
      <c r="B142" s="49" t="s">
        <v>1335</v>
      </c>
      <c r="C142" s="49" t="s">
        <v>1481</v>
      </c>
      <c r="D142" s="52" t="s">
        <v>1617</v>
      </c>
      <c r="E142" s="127"/>
      <c r="F142" s="127"/>
      <c r="G142" s="127"/>
    </row>
    <row r="143" spans="1:7" ht="42" customHeight="1">
      <c r="A143" s="49" t="s">
        <v>1481</v>
      </c>
      <c r="B143" s="49" t="s">
        <v>1335</v>
      </c>
      <c r="C143" s="49" t="s">
        <v>1589</v>
      </c>
      <c r="D143" s="52" t="s">
        <v>1618</v>
      </c>
      <c r="E143" s="127"/>
      <c r="F143" s="127"/>
      <c r="G143" s="127"/>
    </row>
    <row r="144" spans="1:7" ht="42" customHeight="1">
      <c r="A144" s="49" t="s">
        <v>1481</v>
      </c>
      <c r="B144" s="49" t="s">
        <v>1335</v>
      </c>
      <c r="C144" s="49" t="s">
        <v>1591</v>
      </c>
      <c r="D144" s="52" t="s">
        <v>1619</v>
      </c>
      <c r="E144" s="127"/>
      <c r="F144" s="127"/>
      <c r="G144" s="127"/>
    </row>
    <row r="145" spans="1:7" ht="42" customHeight="1">
      <c r="A145" s="49" t="s">
        <v>1481</v>
      </c>
      <c r="B145" s="49" t="s">
        <v>1335</v>
      </c>
      <c r="C145" s="49" t="s">
        <v>1593</v>
      </c>
      <c r="D145" s="52" t="s">
        <v>1620</v>
      </c>
      <c r="E145" s="127"/>
      <c r="F145" s="127"/>
      <c r="G145" s="127"/>
    </row>
    <row r="146" spans="1:7" ht="42" customHeight="1">
      <c r="A146" s="49" t="s">
        <v>1481</v>
      </c>
      <c r="B146" s="49" t="s">
        <v>1335</v>
      </c>
      <c r="C146" s="49" t="s">
        <v>1595</v>
      </c>
      <c r="D146" s="52" t="s">
        <v>1621</v>
      </c>
      <c r="E146" s="127"/>
      <c r="F146" s="127"/>
      <c r="G146" s="127"/>
    </row>
    <row r="147" spans="1:7" ht="42" customHeight="1">
      <c r="A147" s="49" t="s">
        <v>1481</v>
      </c>
      <c r="B147" s="49" t="s">
        <v>1335</v>
      </c>
      <c r="C147" s="49" t="s">
        <v>1140</v>
      </c>
      <c r="D147" s="52" t="s">
        <v>1622</v>
      </c>
      <c r="E147" s="127"/>
      <c r="F147" s="127"/>
      <c r="G147" s="127"/>
    </row>
    <row r="148" spans="1:7" ht="42" customHeight="1">
      <c r="A148" s="49" t="s">
        <v>1481</v>
      </c>
      <c r="B148" s="49" t="s">
        <v>1335</v>
      </c>
      <c r="C148" s="49" t="s">
        <v>1142</v>
      </c>
      <c r="D148" s="52" t="s">
        <v>1623</v>
      </c>
      <c r="E148" s="127"/>
      <c r="F148" s="127"/>
      <c r="G148" s="127"/>
    </row>
    <row r="149" spans="1:7" ht="42" customHeight="1">
      <c r="A149" s="49" t="s">
        <v>1481</v>
      </c>
      <c r="B149" s="49" t="s">
        <v>1335</v>
      </c>
      <c r="C149" s="49" t="s">
        <v>1144</v>
      </c>
      <c r="D149" s="52" t="s">
        <v>1624</v>
      </c>
      <c r="E149" s="127"/>
      <c r="F149" s="127"/>
      <c r="G149" s="127"/>
    </row>
    <row r="150" spans="1:7" ht="42" customHeight="1">
      <c r="A150" s="49" t="s">
        <v>1481</v>
      </c>
      <c r="B150" s="49" t="s">
        <v>1335</v>
      </c>
      <c r="C150" s="49" t="s">
        <v>1146</v>
      </c>
      <c r="D150" s="52" t="s">
        <v>1625</v>
      </c>
      <c r="E150" s="127"/>
      <c r="F150" s="127"/>
      <c r="G150" s="127"/>
    </row>
    <row r="151" spans="1:7" ht="42" customHeight="1">
      <c r="A151" s="49" t="s">
        <v>1481</v>
      </c>
      <c r="B151" s="49" t="s">
        <v>1335</v>
      </c>
      <c r="C151" s="49" t="s">
        <v>1148</v>
      </c>
      <c r="D151" s="52" t="s">
        <v>1626</v>
      </c>
      <c r="E151" s="127"/>
      <c r="F151" s="127"/>
      <c r="G151" s="127"/>
    </row>
    <row r="152" spans="1:7" ht="42" customHeight="1">
      <c r="A152" s="49" t="s">
        <v>1481</v>
      </c>
      <c r="B152" s="49" t="s">
        <v>1335</v>
      </c>
      <c r="C152" s="49" t="s">
        <v>1150</v>
      </c>
      <c r="D152" s="52" t="s">
        <v>1627</v>
      </c>
      <c r="E152" s="127"/>
      <c r="F152" s="127"/>
      <c r="G152" s="127"/>
    </row>
    <row r="153" spans="1:7" ht="42" customHeight="1">
      <c r="A153" s="49" t="s">
        <v>1481</v>
      </c>
      <c r="B153" s="49" t="s">
        <v>1335</v>
      </c>
      <c r="C153" s="49" t="s">
        <v>1152</v>
      </c>
      <c r="D153" s="52" t="s">
        <v>1628</v>
      </c>
      <c r="E153" s="127"/>
      <c r="F153" s="127"/>
      <c r="G153" s="127"/>
    </row>
    <row r="154" spans="1:7" ht="42" customHeight="1">
      <c r="A154" s="49" t="s">
        <v>1481</v>
      </c>
      <c r="B154" s="49" t="s">
        <v>1335</v>
      </c>
      <c r="C154" s="49" t="s">
        <v>1154</v>
      </c>
      <c r="D154" s="52" t="s">
        <v>1629</v>
      </c>
      <c r="E154" s="127"/>
      <c r="F154" s="127"/>
      <c r="G154" s="127"/>
    </row>
    <row r="155" spans="1:7" ht="42" customHeight="1">
      <c r="A155" s="49" t="s">
        <v>1481</v>
      </c>
      <c r="B155" s="49" t="s">
        <v>1335</v>
      </c>
      <c r="C155" s="49" t="s">
        <v>1156</v>
      </c>
      <c r="D155" s="52" t="s">
        <v>1630</v>
      </c>
      <c r="E155" s="127"/>
      <c r="F155" s="127"/>
      <c r="G155" s="127"/>
    </row>
    <row r="156" spans="1:7" ht="42" customHeight="1">
      <c r="A156" s="49" t="s">
        <v>1481</v>
      </c>
      <c r="B156" s="49" t="s">
        <v>1335</v>
      </c>
      <c r="C156" s="49" t="s">
        <v>1158</v>
      </c>
      <c r="D156" s="52" t="s">
        <v>1631</v>
      </c>
      <c r="E156" s="127"/>
      <c r="F156" s="127"/>
      <c r="G156" s="127"/>
    </row>
    <row r="157" spans="1:7" ht="42" customHeight="1">
      <c r="A157" s="49" t="s">
        <v>1481</v>
      </c>
      <c r="B157" s="49" t="s">
        <v>1335</v>
      </c>
      <c r="C157" s="49" t="s">
        <v>1160</v>
      </c>
      <c r="D157" s="52" t="s">
        <v>1632</v>
      </c>
      <c r="E157" s="127"/>
      <c r="F157" s="127"/>
      <c r="G157" s="127"/>
    </row>
    <row r="158" spans="1:7" ht="42" customHeight="1">
      <c r="A158" s="49" t="s">
        <v>1481</v>
      </c>
      <c r="B158" s="49" t="s">
        <v>1335</v>
      </c>
      <c r="C158" s="49" t="s">
        <v>1162</v>
      </c>
      <c r="D158" s="52" t="s">
        <v>1633</v>
      </c>
      <c r="E158" s="127"/>
      <c r="F158" s="127"/>
      <c r="G158" s="127"/>
    </row>
    <row r="159" spans="1:7" ht="42" customHeight="1">
      <c r="A159" s="49" t="s">
        <v>1481</v>
      </c>
      <c r="B159" s="49" t="s">
        <v>1335</v>
      </c>
      <c r="C159" s="49" t="s">
        <v>1164</v>
      </c>
      <c r="D159" s="52" t="s">
        <v>1634</v>
      </c>
      <c r="E159" s="127"/>
      <c r="F159" s="127"/>
      <c r="G159" s="127"/>
    </row>
    <row r="160" spans="1:7" ht="42" customHeight="1">
      <c r="A160" s="49" t="s">
        <v>1481</v>
      </c>
      <c r="B160" s="49" t="s">
        <v>1335</v>
      </c>
      <c r="C160" s="49" t="s">
        <v>1166</v>
      </c>
      <c r="D160" s="52" t="s">
        <v>1635</v>
      </c>
      <c r="E160" s="127"/>
      <c r="F160" s="127"/>
      <c r="G160" s="127"/>
    </row>
    <row r="161" spans="1:7" ht="42" customHeight="1">
      <c r="A161" s="49" t="s">
        <v>1481</v>
      </c>
      <c r="B161" s="49" t="s">
        <v>1335</v>
      </c>
      <c r="C161" s="49" t="s">
        <v>1406</v>
      </c>
      <c r="D161" s="52" t="s">
        <v>1636</v>
      </c>
      <c r="E161" s="127"/>
      <c r="F161" s="127"/>
      <c r="G161" s="127"/>
    </row>
    <row r="162" spans="1:7" ht="42" customHeight="1">
      <c r="A162" s="49" t="s">
        <v>1481</v>
      </c>
      <c r="B162" s="49" t="s">
        <v>1335</v>
      </c>
      <c r="C162" s="49" t="s">
        <v>1169</v>
      </c>
      <c r="D162" s="52" t="s">
        <v>1637</v>
      </c>
      <c r="E162" s="127"/>
      <c r="F162" s="127"/>
      <c r="G162" s="127"/>
    </row>
    <row r="163" spans="1:7" ht="42" customHeight="1">
      <c r="A163" s="49" t="s">
        <v>1481</v>
      </c>
      <c r="B163" s="49" t="s">
        <v>1335</v>
      </c>
      <c r="C163" s="49" t="s">
        <v>1171</v>
      </c>
      <c r="D163" s="52" t="s">
        <v>1638</v>
      </c>
      <c r="E163" s="127"/>
      <c r="F163" s="127"/>
      <c r="G163" s="127"/>
    </row>
    <row r="164" spans="1:7" ht="42" customHeight="1">
      <c r="A164" s="49" t="s">
        <v>1481</v>
      </c>
      <c r="B164" s="49" t="s">
        <v>1335</v>
      </c>
      <c r="C164" s="49" t="s">
        <v>1173</v>
      </c>
      <c r="D164" s="52" t="s">
        <v>1639</v>
      </c>
      <c r="E164" s="127"/>
      <c r="F164" s="127"/>
      <c r="G164" s="127"/>
    </row>
    <row r="165" spans="1:7" ht="42" customHeight="1">
      <c r="A165" s="49" t="s">
        <v>1481</v>
      </c>
      <c r="B165" s="49" t="s">
        <v>1335</v>
      </c>
      <c r="C165" s="49" t="s">
        <v>1175</v>
      </c>
      <c r="D165" s="52" t="s">
        <v>1640</v>
      </c>
      <c r="E165" s="127"/>
      <c r="F165" s="127"/>
      <c r="G165" s="127"/>
    </row>
    <row r="166" spans="1:7" ht="42" customHeight="1">
      <c r="A166" s="49" t="s">
        <v>1481</v>
      </c>
      <c r="B166" s="49" t="s">
        <v>1335</v>
      </c>
      <c r="C166" s="49" t="s">
        <v>1177</v>
      </c>
      <c r="D166" s="52" t="s">
        <v>1641</v>
      </c>
      <c r="E166" s="127"/>
      <c r="F166" s="127"/>
      <c r="G166" s="127"/>
    </row>
    <row r="167" spans="1:7" ht="42" customHeight="1">
      <c r="A167" s="49" t="s">
        <v>1481</v>
      </c>
      <c r="B167" s="49" t="s">
        <v>1335</v>
      </c>
      <c r="C167" s="49" t="s">
        <v>1179</v>
      </c>
      <c r="D167" s="52" t="s">
        <v>1642</v>
      </c>
      <c r="E167" s="127"/>
      <c r="F167" s="127"/>
      <c r="G167" s="127"/>
    </row>
    <row r="168" spans="1:7" ht="42" customHeight="1">
      <c r="A168" s="49" t="s">
        <v>1481</v>
      </c>
      <c r="B168" s="49" t="s">
        <v>1335</v>
      </c>
      <c r="C168" s="49" t="s">
        <v>1181</v>
      </c>
      <c r="D168" s="52" t="s">
        <v>1643</v>
      </c>
      <c r="E168" s="127"/>
      <c r="F168" s="127"/>
      <c r="G168" s="127"/>
    </row>
    <row r="169" spans="1:7" ht="42" customHeight="1">
      <c r="A169" s="49" t="s">
        <v>1481</v>
      </c>
      <c r="B169" s="49" t="s">
        <v>1335</v>
      </c>
      <c r="C169" s="49" t="s">
        <v>1183</v>
      </c>
      <c r="D169" s="52" t="s">
        <v>1644</v>
      </c>
      <c r="E169" s="127"/>
      <c r="F169" s="127"/>
      <c r="G169" s="127"/>
    </row>
    <row r="170" spans="1:7" ht="42" customHeight="1">
      <c r="A170" s="49" t="s">
        <v>1481</v>
      </c>
      <c r="B170" s="49" t="s">
        <v>1335</v>
      </c>
      <c r="C170" s="49" t="s">
        <v>1185</v>
      </c>
      <c r="D170" s="52" t="s">
        <v>1645</v>
      </c>
      <c r="E170" s="127"/>
      <c r="F170" s="127"/>
      <c r="G170" s="127"/>
    </row>
    <row r="171" spans="1:7" ht="42" customHeight="1">
      <c r="A171" s="49" t="s">
        <v>1481</v>
      </c>
      <c r="B171" s="49" t="s">
        <v>1335</v>
      </c>
      <c r="C171" s="49" t="s">
        <v>1187</v>
      </c>
      <c r="D171" s="52" t="s">
        <v>1646</v>
      </c>
      <c r="E171" s="127"/>
      <c r="F171" s="127"/>
      <c r="G171" s="127"/>
    </row>
    <row r="172" spans="1:7" ht="42" customHeight="1">
      <c r="A172" s="49" t="s">
        <v>1481</v>
      </c>
      <c r="B172" s="49" t="s">
        <v>1335</v>
      </c>
      <c r="C172" s="49" t="s">
        <v>1189</v>
      </c>
      <c r="D172" s="52" t="s">
        <v>1647</v>
      </c>
      <c r="E172" s="127"/>
      <c r="F172" s="127"/>
      <c r="G172" s="127"/>
    </row>
    <row r="173" spans="1:7" ht="42" customHeight="1">
      <c r="A173" s="49" t="s">
        <v>1481</v>
      </c>
      <c r="B173" s="49" t="s">
        <v>1335</v>
      </c>
      <c r="C173" s="49" t="s">
        <v>1190</v>
      </c>
      <c r="D173" s="52" t="s">
        <v>1648</v>
      </c>
      <c r="E173" s="127"/>
      <c r="F173" s="127"/>
      <c r="G173" s="127"/>
    </row>
    <row r="174" spans="1:7" ht="42" customHeight="1">
      <c r="A174" s="49" t="s">
        <v>1481</v>
      </c>
      <c r="B174" s="49" t="s">
        <v>1335</v>
      </c>
      <c r="C174" s="49" t="s">
        <v>1192</v>
      </c>
      <c r="D174" s="52" t="s">
        <v>1649</v>
      </c>
      <c r="E174" s="127"/>
      <c r="F174" s="127"/>
      <c r="G174" s="127"/>
    </row>
    <row r="175" spans="1:7" ht="42" customHeight="1">
      <c r="A175" s="49" t="s">
        <v>1481</v>
      </c>
      <c r="B175" s="49" t="s">
        <v>1335</v>
      </c>
      <c r="C175" s="49" t="s">
        <v>1194</v>
      </c>
      <c r="D175" s="52" t="s">
        <v>1650</v>
      </c>
      <c r="E175" s="127"/>
      <c r="F175" s="127"/>
      <c r="G175" s="127"/>
    </row>
    <row r="176" spans="1:7" ht="42" customHeight="1">
      <c r="A176" s="49" t="s">
        <v>1481</v>
      </c>
      <c r="B176" s="49" t="s">
        <v>1335</v>
      </c>
      <c r="C176" s="49" t="s">
        <v>1196</v>
      </c>
      <c r="D176" s="52" t="s">
        <v>1651</v>
      </c>
      <c r="E176" s="127"/>
      <c r="F176" s="127"/>
      <c r="G176" s="127"/>
    </row>
    <row r="177" spans="1:7" ht="66" customHeight="1">
      <c r="A177" s="49" t="s">
        <v>1481</v>
      </c>
      <c r="B177" s="49" t="s">
        <v>1335</v>
      </c>
      <c r="C177" s="49" t="s">
        <v>1198</v>
      </c>
      <c r="D177" s="52" t="s">
        <v>1652</v>
      </c>
      <c r="E177" s="127"/>
      <c r="F177" s="127"/>
      <c r="G177" s="127"/>
    </row>
    <row r="178" spans="1:7" ht="42" customHeight="1">
      <c r="A178" s="49" t="s">
        <v>1481</v>
      </c>
      <c r="B178" s="49" t="s">
        <v>1335</v>
      </c>
      <c r="C178" s="49" t="s">
        <v>1200</v>
      </c>
      <c r="D178" s="52" t="s">
        <v>1653</v>
      </c>
      <c r="E178" s="127"/>
      <c r="F178" s="127"/>
      <c r="G178" s="127"/>
    </row>
    <row r="179" spans="1:7" ht="42" customHeight="1">
      <c r="A179" s="49" t="s">
        <v>1481</v>
      </c>
      <c r="B179" s="49" t="s">
        <v>1335</v>
      </c>
      <c r="C179" s="49" t="s">
        <v>1202</v>
      </c>
      <c r="D179" s="52" t="s">
        <v>1654</v>
      </c>
      <c r="E179" s="127"/>
      <c r="F179" s="127"/>
      <c r="G179" s="127"/>
    </row>
    <row r="180" spans="1:7" ht="42" customHeight="1">
      <c r="A180" s="49" t="s">
        <v>1481</v>
      </c>
      <c r="B180" s="49" t="s">
        <v>1335</v>
      </c>
      <c r="C180" s="49" t="s">
        <v>1655</v>
      </c>
      <c r="D180" s="52" t="s">
        <v>1656</v>
      </c>
      <c r="E180" s="127"/>
      <c r="F180" s="127"/>
      <c r="G180" s="127"/>
    </row>
    <row r="181" spans="1:7" ht="42" customHeight="1">
      <c r="A181" s="49" t="s">
        <v>1481</v>
      </c>
      <c r="B181" s="49" t="s">
        <v>1335</v>
      </c>
      <c r="C181" s="49" t="s">
        <v>1205</v>
      </c>
      <c r="D181" s="52" t="s">
        <v>1657</v>
      </c>
      <c r="E181" s="127"/>
      <c r="F181" s="127"/>
      <c r="G181" s="127"/>
    </row>
    <row r="182" spans="1:7" ht="42" customHeight="1">
      <c r="A182" s="49" t="s">
        <v>1481</v>
      </c>
      <c r="B182" s="49" t="s">
        <v>1335</v>
      </c>
      <c r="C182" s="49" t="s">
        <v>1206</v>
      </c>
      <c r="D182" s="52" t="s">
        <v>1658</v>
      </c>
      <c r="E182" s="127"/>
      <c r="F182" s="127"/>
      <c r="G182" s="127"/>
    </row>
    <row r="183" spans="1:7" ht="42" customHeight="1">
      <c r="A183" s="49" t="s">
        <v>1481</v>
      </c>
      <c r="B183" s="49" t="s">
        <v>1335</v>
      </c>
      <c r="C183" s="49" t="s">
        <v>1208</v>
      </c>
      <c r="D183" s="52" t="s">
        <v>1659</v>
      </c>
      <c r="E183" s="127"/>
      <c r="F183" s="127"/>
      <c r="G183" s="127"/>
    </row>
    <row r="184" spans="1:7" ht="42" customHeight="1">
      <c r="A184" s="49" t="s">
        <v>1481</v>
      </c>
      <c r="B184" s="49" t="s">
        <v>1335</v>
      </c>
      <c r="C184" s="49" t="s">
        <v>1210</v>
      </c>
      <c r="D184" s="52" t="s">
        <v>1607</v>
      </c>
      <c r="E184" s="127"/>
      <c r="F184" s="127"/>
      <c r="G184" s="127"/>
    </row>
    <row r="185" spans="1:7" ht="42" customHeight="1">
      <c r="A185" s="49" t="s">
        <v>1481</v>
      </c>
      <c r="B185" s="49" t="s">
        <v>1335</v>
      </c>
      <c r="C185" s="49" t="s">
        <v>1212</v>
      </c>
      <c r="D185" s="52" t="s">
        <v>1660</v>
      </c>
      <c r="E185" s="127"/>
      <c r="F185" s="127"/>
      <c r="G185" s="127"/>
    </row>
    <row r="186" spans="1:7" ht="42" customHeight="1">
      <c r="A186" s="49" t="s">
        <v>1481</v>
      </c>
      <c r="B186" s="49" t="s">
        <v>1335</v>
      </c>
      <c r="C186" s="49" t="s">
        <v>1214</v>
      </c>
      <c r="D186" s="52" t="s">
        <v>1661</v>
      </c>
      <c r="E186" s="127"/>
      <c r="F186" s="127"/>
      <c r="G186" s="127"/>
    </row>
    <row r="187" spans="1:7" ht="42" customHeight="1">
      <c r="A187" s="49" t="s">
        <v>1481</v>
      </c>
      <c r="B187" s="49" t="s">
        <v>1335</v>
      </c>
      <c r="C187" s="49" t="s">
        <v>1662</v>
      </c>
      <c r="D187" s="52" t="s">
        <v>1663</v>
      </c>
      <c r="E187" s="127"/>
      <c r="F187" s="127"/>
      <c r="G187" s="127"/>
    </row>
    <row r="188" spans="1:7" ht="42" customHeight="1">
      <c r="A188" s="49" t="s">
        <v>1481</v>
      </c>
      <c r="B188" s="49" t="s">
        <v>1335</v>
      </c>
      <c r="C188" s="49" t="s">
        <v>1218</v>
      </c>
      <c r="D188" s="52" t="s">
        <v>1664</v>
      </c>
      <c r="E188" s="127"/>
      <c r="F188" s="127"/>
      <c r="G188" s="127"/>
    </row>
    <row r="189" spans="1:7" ht="42" customHeight="1">
      <c r="A189" s="49" t="s">
        <v>1481</v>
      </c>
      <c r="B189" s="49" t="s">
        <v>1335</v>
      </c>
      <c r="C189" s="49" t="s">
        <v>1220</v>
      </c>
      <c r="D189" s="52" t="s">
        <v>1665</v>
      </c>
      <c r="E189" s="127"/>
      <c r="F189" s="127"/>
      <c r="G189" s="127"/>
    </row>
    <row r="190" spans="1:7" ht="42" customHeight="1">
      <c r="A190" s="49" t="s">
        <v>1481</v>
      </c>
      <c r="B190" s="49" t="s">
        <v>1335</v>
      </c>
      <c r="C190" s="49" t="s">
        <v>1221</v>
      </c>
      <c r="D190" s="52" t="s">
        <v>1666</v>
      </c>
      <c r="E190" s="127"/>
      <c r="F190" s="127"/>
      <c r="G190" s="127"/>
    </row>
    <row r="191" spans="1:7" ht="42" customHeight="1">
      <c r="A191" s="47" t="s">
        <v>1481</v>
      </c>
      <c r="B191" s="47" t="s">
        <v>1342</v>
      </c>
      <c r="C191" s="47"/>
      <c r="D191" s="7" t="s">
        <v>1667</v>
      </c>
      <c r="E191" s="157"/>
      <c r="F191" s="157"/>
      <c r="G191" s="157"/>
    </row>
    <row r="192" spans="1:7" ht="42" customHeight="1">
      <c r="A192" s="49" t="s">
        <v>1481</v>
      </c>
      <c r="B192" s="49" t="s">
        <v>1342</v>
      </c>
      <c r="C192" s="49">
        <v>1</v>
      </c>
      <c r="D192" s="52" t="s">
        <v>1668</v>
      </c>
      <c r="E192" s="127"/>
      <c r="F192" s="127"/>
      <c r="G192" s="127"/>
    </row>
    <row r="193" spans="1:7" ht="42" customHeight="1">
      <c r="A193" s="49" t="s">
        <v>1481</v>
      </c>
      <c r="B193" s="49" t="s">
        <v>1342</v>
      </c>
      <c r="C193" s="49">
        <v>2</v>
      </c>
      <c r="D193" s="52" t="s">
        <v>1609</v>
      </c>
      <c r="E193" s="127"/>
      <c r="F193" s="127"/>
      <c r="G193" s="127"/>
    </row>
    <row r="194" spans="1:7" ht="42" customHeight="1">
      <c r="A194" s="49" t="s">
        <v>1481</v>
      </c>
      <c r="B194" s="49" t="s">
        <v>1342</v>
      </c>
      <c r="C194" s="49">
        <v>3</v>
      </c>
      <c r="D194" s="52" t="s">
        <v>1669</v>
      </c>
      <c r="E194" s="127"/>
      <c r="F194" s="127"/>
      <c r="G194" s="127"/>
    </row>
    <row r="195" spans="1:7" ht="42" customHeight="1">
      <c r="A195" s="49" t="s">
        <v>1481</v>
      </c>
      <c r="B195" s="49" t="s">
        <v>1342</v>
      </c>
      <c r="C195" s="49">
        <v>4</v>
      </c>
      <c r="D195" s="52" t="s">
        <v>1670</v>
      </c>
      <c r="E195" s="127"/>
      <c r="F195" s="127"/>
      <c r="G195" s="127"/>
    </row>
    <row r="196" spans="1:7" ht="42" customHeight="1">
      <c r="A196" s="49" t="s">
        <v>1481</v>
      </c>
      <c r="B196" s="49" t="s">
        <v>1342</v>
      </c>
      <c r="C196" s="49">
        <v>5</v>
      </c>
      <c r="D196" s="52" t="s">
        <v>1671</v>
      </c>
      <c r="E196" s="127"/>
      <c r="F196" s="127"/>
      <c r="G196" s="127"/>
    </row>
    <row r="197" spans="1:7" ht="42" customHeight="1">
      <c r="A197" s="49" t="s">
        <v>1481</v>
      </c>
      <c r="B197" s="49" t="s">
        <v>1342</v>
      </c>
      <c r="C197" s="49">
        <v>6</v>
      </c>
      <c r="D197" s="52" t="s">
        <v>1672</v>
      </c>
      <c r="E197" s="127"/>
      <c r="F197" s="127"/>
      <c r="G197" s="127"/>
    </row>
    <row r="198" spans="1:7" ht="42" customHeight="1">
      <c r="A198" s="49" t="s">
        <v>1481</v>
      </c>
      <c r="B198" s="49" t="s">
        <v>1342</v>
      </c>
      <c r="C198" s="49">
        <v>7</v>
      </c>
      <c r="D198" s="52" t="s">
        <v>1673</v>
      </c>
      <c r="E198" s="127"/>
      <c r="F198" s="127"/>
      <c r="G198" s="127"/>
    </row>
    <row r="199" spans="1:7" ht="42" customHeight="1">
      <c r="A199" s="49" t="s">
        <v>1481</v>
      </c>
      <c r="B199" s="49" t="s">
        <v>1342</v>
      </c>
      <c r="C199" s="49">
        <v>8</v>
      </c>
      <c r="D199" s="52" t="s">
        <v>1674</v>
      </c>
      <c r="E199" s="127"/>
      <c r="F199" s="127"/>
      <c r="G199" s="127"/>
    </row>
    <row r="200" spans="1:7" ht="42" customHeight="1">
      <c r="A200" s="49" t="s">
        <v>1481</v>
      </c>
      <c r="B200" s="49" t="s">
        <v>1342</v>
      </c>
      <c r="C200" s="49">
        <v>9</v>
      </c>
      <c r="D200" s="52" t="s">
        <v>1622</v>
      </c>
      <c r="E200" s="127"/>
      <c r="F200" s="127"/>
      <c r="G200" s="127"/>
    </row>
    <row r="201" spans="1:7" ht="42" customHeight="1">
      <c r="A201" s="49" t="s">
        <v>1481</v>
      </c>
      <c r="B201" s="49" t="s">
        <v>1342</v>
      </c>
      <c r="C201" s="49">
        <v>10</v>
      </c>
      <c r="D201" s="52" t="s">
        <v>1675</v>
      </c>
      <c r="E201" s="127"/>
      <c r="F201" s="127"/>
      <c r="G201" s="127"/>
    </row>
    <row r="202" spans="1:7" ht="42" customHeight="1">
      <c r="A202" s="49" t="s">
        <v>1481</v>
      </c>
      <c r="B202" s="49" t="s">
        <v>1342</v>
      </c>
      <c r="C202" s="49">
        <v>11</v>
      </c>
      <c r="D202" s="52" t="s">
        <v>1676</v>
      </c>
      <c r="E202" s="127"/>
      <c r="F202" s="127"/>
      <c r="G202" s="127"/>
    </row>
    <row r="203" spans="1:7" ht="42" customHeight="1">
      <c r="A203" s="49" t="s">
        <v>1481</v>
      </c>
      <c r="B203" s="49" t="s">
        <v>1342</v>
      </c>
      <c r="C203" s="49">
        <v>12</v>
      </c>
      <c r="D203" s="52" t="s">
        <v>1677</v>
      </c>
      <c r="E203" s="127"/>
      <c r="F203" s="127"/>
      <c r="G203" s="127"/>
    </row>
    <row r="204" spans="1:7" ht="42" customHeight="1">
      <c r="A204" s="49" t="s">
        <v>1481</v>
      </c>
      <c r="B204" s="49" t="s">
        <v>1342</v>
      </c>
      <c r="C204" s="49">
        <v>13</v>
      </c>
      <c r="D204" s="52" t="s">
        <v>1678</v>
      </c>
      <c r="E204" s="127"/>
      <c r="F204" s="127"/>
      <c r="G204" s="127"/>
    </row>
    <row r="205" spans="1:7" ht="42" customHeight="1">
      <c r="A205" s="49" t="s">
        <v>1481</v>
      </c>
      <c r="B205" s="49" t="s">
        <v>1342</v>
      </c>
      <c r="C205" s="49">
        <v>14</v>
      </c>
      <c r="D205" s="52" t="s">
        <v>1679</v>
      </c>
      <c r="E205" s="127"/>
      <c r="F205" s="127"/>
      <c r="G205" s="127"/>
    </row>
    <row r="206" spans="1:7" ht="42" customHeight="1">
      <c r="A206" s="49" t="s">
        <v>1481</v>
      </c>
      <c r="B206" s="49" t="s">
        <v>1342</v>
      </c>
      <c r="C206" s="49">
        <v>15</v>
      </c>
      <c r="D206" s="52" t="s">
        <v>1680</v>
      </c>
      <c r="E206" s="127"/>
      <c r="F206" s="127"/>
      <c r="G206" s="127"/>
    </row>
    <row r="207" spans="1:7" ht="42" customHeight="1">
      <c r="A207" s="49" t="s">
        <v>1481</v>
      </c>
      <c r="B207" s="49" t="s">
        <v>1342</v>
      </c>
      <c r="C207" s="49">
        <v>16</v>
      </c>
      <c r="D207" s="52" t="s">
        <v>1681</v>
      </c>
      <c r="E207" s="127"/>
      <c r="F207" s="127"/>
      <c r="G207" s="127"/>
    </row>
    <row r="208" spans="1:7" ht="42" customHeight="1">
      <c r="A208" s="49" t="s">
        <v>1481</v>
      </c>
      <c r="B208" s="49" t="s">
        <v>1342</v>
      </c>
      <c r="C208" s="49">
        <v>17</v>
      </c>
      <c r="D208" s="52" t="s">
        <v>1682</v>
      </c>
      <c r="E208" s="127"/>
      <c r="F208" s="127"/>
      <c r="G208" s="127"/>
    </row>
    <row r="209" spans="1:7" ht="42" customHeight="1">
      <c r="A209" s="49" t="s">
        <v>1481</v>
      </c>
      <c r="B209" s="49" t="s">
        <v>1342</v>
      </c>
      <c r="C209" s="49">
        <v>18</v>
      </c>
      <c r="D209" s="52" t="s">
        <v>1683</v>
      </c>
      <c r="E209" s="127"/>
      <c r="F209" s="127"/>
      <c r="G209" s="127"/>
    </row>
    <row r="210" spans="1:7" ht="42" customHeight="1">
      <c r="A210" s="49" t="s">
        <v>1481</v>
      </c>
      <c r="B210" s="49" t="s">
        <v>1342</v>
      </c>
      <c r="C210" s="49">
        <v>19</v>
      </c>
      <c r="D210" s="52" t="s">
        <v>1684</v>
      </c>
      <c r="E210" s="127"/>
      <c r="F210" s="127"/>
      <c r="G210" s="127"/>
    </row>
    <row r="211" spans="1:7" ht="42" customHeight="1">
      <c r="A211" s="49" t="s">
        <v>1481</v>
      </c>
      <c r="B211" s="49" t="s">
        <v>1342</v>
      </c>
      <c r="C211" s="49">
        <v>20</v>
      </c>
      <c r="D211" s="52" t="s">
        <v>1685</v>
      </c>
      <c r="E211" s="127"/>
      <c r="F211" s="127"/>
      <c r="G211" s="127"/>
    </row>
    <row r="212" spans="1:7" ht="42" customHeight="1">
      <c r="A212" s="49" t="s">
        <v>1481</v>
      </c>
      <c r="B212" s="49" t="s">
        <v>1342</v>
      </c>
      <c r="C212" s="49">
        <v>21</v>
      </c>
      <c r="D212" s="52" t="s">
        <v>1686</v>
      </c>
      <c r="E212" s="127"/>
      <c r="F212" s="127"/>
      <c r="G212" s="127"/>
    </row>
    <row r="213" spans="1:7" ht="42" customHeight="1">
      <c r="A213" s="49" t="s">
        <v>1481</v>
      </c>
      <c r="B213" s="49" t="s">
        <v>1342</v>
      </c>
      <c r="C213" s="49">
        <v>22</v>
      </c>
      <c r="D213" s="52" t="s">
        <v>1687</v>
      </c>
      <c r="E213" s="127"/>
      <c r="F213" s="127"/>
      <c r="G213" s="127"/>
    </row>
    <row r="214" spans="1:7" ht="42" customHeight="1">
      <c r="A214" s="49" t="s">
        <v>1481</v>
      </c>
      <c r="B214" s="49" t="s">
        <v>1342</v>
      </c>
      <c r="C214" s="49">
        <v>23</v>
      </c>
      <c r="D214" s="52" t="s">
        <v>1688</v>
      </c>
      <c r="E214" s="127"/>
      <c r="F214" s="127"/>
      <c r="G214" s="127"/>
    </row>
    <row r="215" spans="1:7" ht="42" customHeight="1">
      <c r="A215" s="49" t="s">
        <v>1481</v>
      </c>
      <c r="B215" s="49" t="s">
        <v>1342</v>
      </c>
      <c r="C215" s="49">
        <v>24</v>
      </c>
      <c r="D215" s="52" t="s">
        <v>1689</v>
      </c>
      <c r="E215" s="127"/>
      <c r="F215" s="127"/>
      <c r="G215" s="127"/>
    </row>
    <row r="216" spans="1:7" ht="42" customHeight="1">
      <c r="A216" s="49" t="s">
        <v>1481</v>
      </c>
      <c r="B216" s="49" t="s">
        <v>1342</v>
      </c>
      <c r="C216" s="49">
        <v>25</v>
      </c>
      <c r="D216" s="52" t="s">
        <v>1658</v>
      </c>
      <c r="E216" s="127"/>
      <c r="F216" s="127"/>
      <c r="G216" s="127"/>
    </row>
    <row r="217" spans="1:7" ht="42" customHeight="1">
      <c r="A217" s="49" t="s">
        <v>1481</v>
      </c>
      <c r="B217" s="49" t="s">
        <v>1342</v>
      </c>
      <c r="C217" s="49">
        <v>26</v>
      </c>
      <c r="D217" s="52" t="s">
        <v>1607</v>
      </c>
      <c r="E217" s="127"/>
      <c r="F217" s="127"/>
      <c r="G217" s="127"/>
    </row>
    <row r="218" spans="1:7" ht="42" customHeight="1">
      <c r="A218" s="49" t="s">
        <v>1481</v>
      </c>
      <c r="B218" s="49" t="s">
        <v>1342</v>
      </c>
      <c r="C218" s="49" t="s">
        <v>1690</v>
      </c>
      <c r="D218" s="52" t="s">
        <v>1691</v>
      </c>
      <c r="E218" s="127"/>
      <c r="F218" s="127"/>
      <c r="G218" s="127"/>
    </row>
    <row r="219" spans="1:7" ht="42" customHeight="1">
      <c r="A219" s="47" t="s">
        <v>1481</v>
      </c>
      <c r="B219" s="47" t="s">
        <v>1125</v>
      </c>
      <c r="C219" s="47"/>
      <c r="D219" s="7" t="s">
        <v>1692</v>
      </c>
      <c r="E219" s="157"/>
      <c r="F219" s="157"/>
      <c r="G219" s="157"/>
    </row>
    <row r="220" spans="1:7" ht="42" customHeight="1">
      <c r="A220" s="49" t="s">
        <v>1481</v>
      </c>
      <c r="B220" s="49" t="s">
        <v>1125</v>
      </c>
      <c r="C220" s="49">
        <v>1</v>
      </c>
      <c r="D220" s="52" t="s">
        <v>1693</v>
      </c>
      <c r="E220" s="127"/>
      <c r="F220" s="127"/>
      <c r="G220" s="127"/>
    </row>
    <row r="221" spans="1:7" ht="42" customHeight="1">
      <c r="A221" s="49" t="s">
        <v>1481</v>
      </c>
      <c r="B221" s="49" t="s">
        <v>1125</v>
      </c>
      <c r="C221" s="49">
        <v>2</v>
      </c>
      <c r="D221" s="52" t="s">
        <v>1694</v>
      </c>
      <c r="E221" s="127"/>
      <c r="F221" s="127"/>
      <c r="G221" s="127"/>
    </row>
    <row r="222" spans="1:7" ht="42" customHeight="1">
      <c r="A222" s="49" t="s">
        <v>1481</v>
      </c>
      <c r="B222" s="49" t="s">
        <v>1125</v>
      </c>
      <c r="C222" s="49">
        <v>3</v>
      </c>
      <c r="D222" s="52" t="s">
        <v>1695</v>
      </c>
      <c r="E222" s="127"/>
      <c r="F222" s="127"/>
      <c r="G222" s="127"/>
    </row>
    <row r="223" spans="1:7" ht="42" customHeight="1">
      <c r="A223" s="49" t="s">
        <v>1481</v>
      </c>
      <c r="B223" s="49" t="s">
        <v>1125</v>
      </c>
      <c r="C223" s="49">
        <v>4</v>
      </c>
      <c r="D223" s="52" t="s">
        <v>1696</v>
      </c>
      <c r="E223" s="127"/>
      <c r="F223" s="127"/>
      <c r="G223" s="127"/>
    </row>
    <row r="224" spans="1:7" ht="42" customHeight="1">
      <c r="A224" s="49" t="s">
        <v>1481</v>
      </c>
      <c r="B224" s="49" t="s">
        <v>1125</v>
      </c>
      <c r="C224" s="49">
        <v>5</v>
      </c>
      <c r="D224" s="52" t="s">
        <v>1697</v>
      </c>
      <c r="E224" s="127"/>
      <c r="F224" s="127"/>
      <c r="G224" s="127"/>
    </row>
    <row r="225" spans="1:7" ht="42" customHeight="1">
      <c r="A225" s="49" t="s">
        <v>1481</v>
      </c>
      <c r="B225" s="49" t="s">
        <v>1125</v>
      </c>
      <c r="C225" s="49">
        <v>6</v>
      </c>
      <c r="D225" s="52" t="s">
        <v>1698</v>
      </c>
      <c r="E225" s="127"/>
      <c r="F225" s="127"/>
      <c r="G225" s="127"/>
    </row>
    <row r="226" spans="1:7" ht="42" customHeight="1">
      <c r="A226" s="49" t="s">
        <v>1481</v>
      </c>
      <c r="B226" s="49" t="s">
        <v>1125</v>
      </c>
      <c r="C226" s="49">
        <v>7</v>
      </c>
      <c r="D226" s="52" t="s">
        <v>1699</v>
      </c>
      <c r="E226" s="127"/>
      <c r="F226" s="127"/>
      <c r="G226" s="127"/>
    </row>
    <row r="227" spans="1:7" ht="42" customHeight="1">
      <c r="A227" s="49" t="s">
        <v>1481</v>
      </c>
      <c r="B227" s="49" t="s">
        <v>1125</v>
      </c>
      <c r="C227" s="49">
        <v>8</v>
      </c>
      <c r="D227" s="52" t="s">
        <v>1700</v>
      </c>
      <c r="E227" s="127"/>
      <c r="F227" s="127"/>
      <c r="G227" s="127"/>
    </row>
    <row r="228" spans="1:7" ht="42" customHeight="1">
      <c r="A228" s="49" t="s">
        <v>1481</v>
      </c>
      <c r="B228" s="49" t="s">
        <v>1125</v>
      </c>
      <c r="C228" s="49">
        <v>9</v>
      </c>
      <c r="D228" s="52" t="s">
        <v>1701</v>
      </c>
      <c r="E228" s="127"/>
      <c r="F228" s="127"/>
      <c r="G228" s="127"/>
    </row>
    <row r="229" spans="1:7" ht="42" customHeight="1">
      <c r="A229" s="49" t="s">
        <v>1481</v>
      </c>
      <c r="B229" s="49" t="s">
        <v>1125</v>
      </c>
      <c r="C229" s="49">
        <v>10</v>
      </c>
      <c r="D229" s="52" t="s">
        <v>1702</v>
      </c>
      <c r="E229" s="127"/>
      <c r="F229" s="127"/>
      <c r="G229" s="127"/>
    </row>
    <row r="230" spans="1:7" ht="42" customHeight="1">
      <c r="A230" s="49" t="s">
        <v>1481</v>
      </c>
      <c r="B230" s="49" t="s">
        <v>1125</v>
      </c>
      <c r="C230" s="49">
        <v>11</v>
      </c>
      <c r="D230" s="52" t="s">
        <v>1703</v>
      </c>
      <c r="E230" s="127"/>
      <c r="F230" s="127"/>
      <c r="G230" s="127"/>
    </row>
    <row r="231" spans="1:7" ht="42" customHeight="1">
      <c r="A231" s="49" t="s">
        <v>1481</v>
      </c>
      <c r="B231" s="49" t="s">
        <v>1125</v>
      </c>
      <c r="C231" s="49">
        <v>12</v>
      </c>
      <c r="D231" s="52" t="s">
        <v>1704</v>
      </c>
      <c r="E231" s="127"/>
      <c r="F231" s="127"/>
      <c r="G231" s="127"/>
    </row>
    <row r="232" spans="1:7" ht="42" customHeight="1">
      <c r="A232" s="49" t="s">
        <v>1481</v>
      </c>
      <c r="B232" s="49" t="s">
        <v>1125</v>
      </c>
      <c r="C232" s="49">
        <v>13</v>
      </c>
      <c r="D232" s="52" t="s">
        <v>1705</v>
      </c>
      <c r="E232" s="127"/>
      <c r="F232" s="127"/>
      <c r="G232" s="127"/>
    </row>
    <row r="233" spans="1:7" ht="42" customHeight="1">
      <c r="A233" s="49" t="s">
        <v>1481</v>
      </c>
      <c r="B233" s="49" t="s">
        <v>1125</v>
      </c>
      <c r="C233" s="49">
        <v>14</v>
      </c>
      <c r="D233" s="52" t="s">
        <v>1706</v>
      </c>
      <c r="E233" s="127"/>
      <c r="F233" s="127"/>
      <c r="G233" s="127"/>
    </row>
    <row r="234" spans="1:7" ht="42" customHeight="1">
      <c r="A234" s="47" t="s">
        <v>1481</v>
      </c>
      <c r="B234" s="47" t="s">
        <v>1353</v>
      </c>
      <c r="C234" s="47"/>
      <c r="D234" s="7" t="s">
        <v>1707</v>
      </c>
      <c r="E234" s="157"/>
      <c r="F234" s="157"/>
      <c r="G234" s="157"/>
    </row>
    <row r="235" spans="1:7" ht="42" customHeight="1">
      <c r="A235" s="49" t="s">
        <v>1481</v>
      </c>
      <c r="B235" s="49" t="s">
        <v>1444</v>
      </c>
      <c r="C235" s="49">
        <v>1</v>
      </c>
      <c r="D235" s="52" t="s">
        <v>1668</v>
      </c>
      <c r="E235" s="127"/>
      <c r="F235" s="127"/>
      <c r="G235" s="127"/>
    </row>
    <row r="236" spans="1:7" ht="42" customHeight="1">
      <c r="A236" s="49" t="s">
        <v>1481</v>
      </c>
      <c r="B236" s="49" t="s">
        <v>1444</v>
      </c>
      <c r="C236" s="49">
        <v>2</v>
      </c>
      <c r="D236" s="52" t="s">
        <v>1609</v>
      </c>
      <c r="E236" s="127"/>
      <c r="F236" s="127"/>
      <c r="G236" s="127"/>
    </row>
    <row r="237" spans="1:7" ht="42" customHeight="1">
      <c r="A237" s="49" t="s">
        <v>1481</v>
      </c>
      <c r="B237" s="49" t="s">
        <v>1444</v>
      </c>
      <c r="C237" s="49">
        <v>3</v>
      </c>
      <c r="D237" s="52" t="s">
        <v>1708</v>
      </c>
      <c r="E237" s="127"/>
      <c r="F237" s="127"/>
      <c r="G237" s="127"/>
    </row>
    <row r="238" spans="1:7" ht="42" customHeight="1">
      <c r="A238" s="49" t="s">
        <v>1481</v>
      </c>
      <c r="B238" s="49" t="s">
        <v>1444</v>
      </c>
      <c r="C238" s="49">
        <v>4</v>
      </c>
      <c r="D238" s="52" t="s">
        <v>1709</v>
      </c>
      <c r="E238" s="127"/>
      <c r="F238" s="127"/>
      <c r="G238" s="127"/>
    </row>
    <row r="239" spans="1:7" ht="42" customHeight="1">
      <c r="A239" s="49" t="s">
        <v>1481</v>
      </c>
      <c r="B239" s="49" t="s">
        <v>1444</v>
      </c>
      <c r="C239" s="49">
        <v>5</v>
      </c>
      <c r="D239" s="52" t="s">
        <v>1710</v>
      </c>
      <c r="E239" s="127"/>
      <c r="F239" s="127"/>
      <c r="G239" s="127"/>
    </row>
    <row r="240" spans="1:7" ht="42" customHeight="1">
      <c r="A240" s="49" t="s">
        <v>1481</v>
      </c>
      <c r="B240" s="49" t="s">
        <v>1444</v>
      </c>
      <c r="C240" s="49">
        <v>6</v>
      </c>
      <c r="D240" s="52" t="s">
        <v>1711</v>
      </c>
      <c r="E240" s="127"/>
      <c r="F240" s="127"/>
      <c r="G240" s="127"/>
    </row>
    <row r="241" spans="1:7" ht="42" customHeight="1">
      <c r="A241" s="49" t="s">
        <v>1481</v>
      </c>
      <c r="B241" s="49" t="s">
        <v>1444</v>
      </c>
      <c r="C241" s="49">
        <v>7</v>
      </c>
      <c r="D241" s="52" t="s">
        <v>1712</v>
      </c>
      <c r="E241" s="127"/>
      <c r="F241" s="127"/>
      <c r="G241" s="127"/>
    </row>
    <row r="242" spans="1:7" ht="42" customHeight="1">
      <c r="A242" s="49" t="s">
        <v>1481</v>
      </c>
      <c r="B242" s="49" t="s">
        <v>1444</v>
      </c>
      <c r="C242" s="49">
        <v>8</v>
      </c>
      <c r="D242" s="52" t="s">
        <v>1713</v>
      </c>
      <c r="E242" s="127"/>
      <c r="F242" s="127"/>
      <c r="G242" s="127"/>
    </row>
    <row r="243" spans="1:7" ht="42" customHeight="1">
      <c r="A243" s="49" t="s">
        <v>1481</v>
      </c>
      <c r="B243" s="49" t="s">
        <v>1444</v>
      </c>
      <c r="C243" s="49">
        <v>9</v>
      </c>
      <c r="D243" s="52" t="s">
        <v>1714</v>
      </c>
      <c r="E243" s="127"/>
      <c r="F243" s="127"/>
      <c r="G243" s="127"/>
    </row>
    <row r="244" spans="1:7" ht="42" customHeight="1">
      <c r="A244" s="49" t="s">
        <v>1481</v>
      </c>
      <c r="B244" s="49" t="s">
        <v>1444</v>
      </c>
      <c r="C244" s="49">
        <v>10</v>
      </c>
      <c r="D244" s="52" t="s">
        <v>1715</v>
      </c>
      <c r="E244" s="127"/>
      <c r="F244" s="127"/>
      <c r="G244" s="127"/>
    </row>
    <row r="245" spans="1:7" ht="42" customHeight="1">
      <c r="A245" s="49" t="s">
        <v>1481</v>
      </c>
      <c r="B245" s="49" t="s">
        <v>1444</v>
      </c>
      <c r="C245" s="49">
        <v>11</v>
      </c>
      <c r="D245" s="52" t="s">
        <v>1716</v>
      </c>
      <c r="E245" s="127"/>
      <c r="F245" s="127"/>
      <c r="G245" s="127"/>
    </row>
    <row r="246" spans="1:7" ht="42" customHeight="1">
      <c r="A246" s="49" t="s">
        <v>1481</v>
      </c>
      <c r="B246" s="49" t="s">
        <v>1444</v>
      </c>
      <c r="C246" s="49">
        <v>12</v>
      </c>
      <c r="D246" s="52" t="s">
        <v>1717</v>
      </c>
      <c r="E246" s="127"/>
      <c r="F246" s="127"/>
      <c r="G246" s="127"/>
    </row>
    <row r="247" spans="1:7" ht="42" customHeight="1">
      <c r="A247" s="49" t="s">
        <v>1481</v>
      </c>
      <c r="B247" s="49" t="s">
        <v>1444</v>
      </c>
      <c r="C247" s="49">
        <v>13</v>
      </c>
      <c r="D247" s="52" t="s">
        <v>1718</v>
      </c>
      <c r="E247" s="127"/>
      <c r="F247" s="127"/>
      <c r="G247" s="127"/>
    </row>
    <row r="248" spans="1:7" ht="42" customHeight="1">
      <c r="A248" s="49" t="s">
        <v>1481</v>
      </c>
      <c r="B248" s="49" t="s">
        <v>1444</v>
      </c>
      <c r="C248" s="49">
        <v>14</v>
      </c>
      <c r="D248" s="52" t="s">
        <v>1719</v>
      </c>
      <c r="E248" s="127"/>
      <c r="F248" s="127"/>
      <c r="G248" s="127"/>
    </row>
    <row r="249" spans="1:7" ht="42" customHeight="1">
      <c r="A249" s="49" t="s">
        <v>1481</v>
      </c>
      <c r="B249" s="49" t="s">
        <v>1444</v>
      </c>
      <c r="C249" s="49">
        <v>15</v>
      </c>
      <c r="D249" s="52" t="s">
        <v>1720</v>
      </c>
      <c r="E249" s="127"/>
      <c r="F249" s="127"/>
      <c r="G249" s="127"/>
    </row>
    <row r="250" spans="1:7" ht="42" customHeight="1">
      <c r="A250" s="49" t="s">
        <v>1481</v>
      </c>
      <c r="B250" s="49" t="s">
        <v>1444</v>
      </c>
      <c r="C250" s="49">
        <v>16</v>
      </c>
      <c r="D250" s="52" t="s">
        <v>1721</v>
      </c>
      <c r="E250" s="127"/>
      <c r="F250" s="127"/>
      <c r="G250" s="127"/>
    </row>
    <row r="251" spans="1:7" ht="42" customHeight="1">
      <c r="A251" s="49" t="s">
        <v>1481</v>
      </c>
      <c r="B251" s="49" t="s">
        <v>1444</v>
      </c>
      <c r="C251" s="49">
        <v>17</v>
      </c>
      <c r="D251" s="52" t="s">
        <v>1722</v>
      </c>
      <c r="E251" s="127"/>
      <c r="F251" s="127"/>
      <c r="G251" s="127"/>
    </row>
    <row r="252" spans="1:7" ht="42" customHeight="1">
      <c r="A252" s="49" t="s">
        <v>1481</v>
      </c>
      <c r="B252" s="49" t="s">
        <v>1444</v>
      </c>
      <c r="C252" s="49">
        <v>18</v>
      </c>
      <c r="D252" s="52" t="s">
        <v>1723</v>
      </c>
      <c r="E252" s="127"/>
      <c r="F252" s="127"/>
      <c r="G252" s="127"/>
    </row>
    <row r="253" spans="1:7" ht="42" customHeight="1">
      <c r="A253" s="49" t="s">
        <v>1481</v>
      </c>
      <c r="B253" s="49" t="s">
        <v>1444</v>
      </c>
      <c r="C253" s="49">
        <v>19</v>
      </c>
      <c r="D253" s="52" t="s">
        <v>1724</v>
      </c>
      <c r="E253" s="127"/>
      <c r="F253" s="127"/>
      <c r="G253" s="127"/>
    </row>
    <row r="254" spans="1:7" ht="42" customHeight="1">
      <c r="A254" s="49" t="s">
        <v>1481</v>
      </c>
      <c r="B254" s="49" t="s">
        <v>1444</v>
      </c>
      <c r="C254" s="49">
        <v>20</v>
      </c>
      <c r="D254" s="52" t="s">
        <v>1725</v>
      </c>
      <c r="E254" s="127"/>
      <c r="F254" s="127"/>
      <c r="G254" s="127"/>
    </row>
    <row r="255" spans="1:7" ht="42" customHeight="1">
      <c r="A255" s="49" t="s">
        <v>1481</v>
      </c>
      <c r="B255" s="49" t="s">
        <v>1444</v>
      </c>
      <c r="C255" s="49">
        <v>21</v>
      </c>
      <c r="D255" s="52" t="s">
        <v>1726</v>
      </c>
      <c r="E255" s="127"/>
      <c r="F255" s="127"/>
      <c r="G255" s="127"/>
    </row>
    <row r="256" spans="1:7" ht="42" customHeight="1">
      <c r="A256" s="49" t="s">
        <v>1481</v>
      </c>
      <c r="B256" s="49" t="s">
        <v>1444</v>
      </c>
      <c r="C256" s="49">
        <v>22</v>
      </c>
      <c r="D256" s="52" t="s">
        <v>1727</v>
      </c>
      <c r="E256" s="127"/>
      <c r="F256" s="127"/>
      <c r="G256" s="127"/>
    </row>
    <row r="257" spans="1:7" ht="42" customHeight="1">
      <c r="A257" s="49" t="s">
        <v>1481</v>
      </c>
      <c r="B257" s="49" t="s">
        <v>1444</v>
      </c>
      <c r="C257" s="49">
        <v>23</v>
      </c>
      <c r="D257" s="52" t="s">
        <v>1728</v>
      </c>
      <c r="E257" s="127"/>
      <c r="F257" s="127"/>
      <c r="G257" s="127"/>
    </row>
    <row r="258" spans="1:7" ht="42" customHeight="1">
      <c r="A258" s="49" t="s">
        <v>1481</v>
      </c>
      <c r="B258" s="49" t="s">
        <v>1444</v>
      </c>
      <c r="C258" s="49">
        <v>24</v>
      </c>
      <c r="D258" s="52" t="s">
        <v>1729</v>
      </c>
      <c r="E258" s="127"/>
      <c r="F258" s="127"/>
      <c r="G258" s="127"/>
    </row>
    <row r="259" spans="1:7" ht="42" customHeight="1">
      <c r="A259" s="49" t="s">
        <v>1481</v>
      </c>
      <c r="B259" s="49" t="s">
        <v>1444</v>
      </c>
      <c r="C259" s="49">
        <v>25</v>
      </c>
      <c r="D259" s="52" t="s">
        <v>1658</v>
      </c>
      <c r="E259" s="127"/>
      <c r="F259" s="127"/>
      <c r="G259" s="127"/>
    </row>
    <row r="260" spans="1:7" ht="42" customHeight="1">
      <c r="A260" s="49" t="s">
        <v>1481</v>
      </c>
      <c r="B260" s="49" t="s">
        <v>1444</v>
      </c>
      <c r="C260" s="49">
        <v>26</v>
      </c>
      <c r="D260" s="52" t="s">
        <v>1607</v>
      </c>
      <c r="E260" s="127"/>
      <c r="F260" s="127"/>
      <c r="G260" s="127"/>
    </row>
    <row r="261" spans="1:7" ht="42" customHeight="1">
      <c r="A261" s="49" t="s">
        <v>1481</v>
      </c>
      <c r="B261" s="49" t="s">
        <v>1444</v>
      </c>
      <c r="C261" s="49">
        <v>27</v>
      </c>
      <c r="D261" s="52" t="s">
        <v>1730</v>
      </c>
      <c r="E261" s="127"/>
      <c r="F261" s="127"/>
      <c r="G261" s="127"/>
    </row>
    <row r="262" spans="1:7" ht="42" customHeight="1">
      <c r="A262" s="47" t="s">
        <v>1481</v>
      </c>
      <c r="B262" s="47" t="s">
        <v>1452</v>
      </c>
      <c r="C262" s="47"/>
      <c r="D262" s="7" t="s">
        <v>1731</v>
      </c>
      <c r="E262" s="157"/>
      <c r="F262" s="157"/>
      <c r="G262" s="157"/>
    </row>
    <row r="263" spans="1:7" ht="42" customHeight="1">
      <c r="A263" s="49" t="s">
        <v>1481</v>
      </c>
      <c r="B263" s="49" t="s">
        <v>1481</v>
      </c>
      <c r="C263" s="49">
        <v>1</v>
      </c>
      <c r="D263" s="52" t="s">
        <v>1732</v>
      </c>
      <c r="E263" s="127"/>
      <c r="F263" s="127"/>
      <c r="G263" s="127"/>
    </row>
    <row r="264" spans="1:7" ht="42" customHeight="1">
      <c r="A264" s="49" t="s">
        <v>1481</v>
      </c>
      <c r="B264" s="49" t="s">
        <v>1481</v>
      </c>
      <c r="C264" s="49">
        <v>2</v>
      </c>
      <c r="D264" s="52" t="s">
        <v>1609</v>
      </c>
      <c r="E264" s="127"/>
      <c r="F264" s="127"/>
      <c r="G264" s="127"/>
    </row>
    <row r="265" spans="1:7" ht="70.5" customHeight="1">
      <c r="A265" s="49" t="s">
        <v>1481</v>
      </c>
      <c r="B265" s="49" t="s">
        <v>1481</v>
      </c>
      <c r="C265" s="49">
        <v>3</v>
      </c>
      <c r="D265" s="52" t="s">
        <v>1733</v>
      </c>
      <c r="E265" s="127"/>
      <c r="F265" s="127"/>
      <c r="G265" s="127"/>
    </row>
    <row r="266" spans="1:7" ht="42" customHeight="1">
      <c r="A266" s="49" t="s">
        <v>1481</v>
      </c>
      <c r="B266" s="49" t="s">
        <v>1481</v>
      </c>
      <c r="C266" s="49">
        <v>4</v>
      </c>
      <c r="D266" s="52" t="s">
        <v>1734</v>
      </c>
      <c r="E266" s="127"/>
      <c r="F266" s="127"/>
      <c r="G266" s="127"/>
    </row>
    <row r="267" spans="1:7" ht="42" customHeight="1">
      <c r="A267" s="49" t="s">
        <v>1481</v>
      </c>
      <c r="B267" s="49" t="s">
        <v>1481</v>
      </c>
      <c r="C267" s="49">
        <v>5</v>
      </c>
      <c r="D267" s="52" t="s">
        <v>1735</v>
      </c>
      <c r="E267" s="127"/>
      <c r="F267" s="127"/>
      <c r="G267" s="127"/>
    </row>
    <row r="268" spans="1:7" ht="42" customHeight="1">
      <c r="A268" s="49" t="s">
        <v>1481</v>
      </c>
      <c r="B268" s="49" t="s">
        <v>1481</v>
      </c>
      <c r="C268" s="49">
        <v>6</v>
      </c>
      <c r="D268" s="52" t="s">
        <v>1709</v>
      </c>
      <c r="E268" s="127"/>
      <c r="F268" s="127"/>
      <c r="G268" s="127"/>
    </row>
    <row r="269" spans="1:7" ht="42" customHeight="1">
      <c r="A269" s="49" t="s">
        <v>1481</v>
      </c>
      <c r="B269" s="49" t="s">
        <v>1481</v>
      </c>
      <c r="C269" s="49">
        <v>7</v>
      </c>
      <c r="D269" s="52" t="s">
        <v>1710</v>
      </c>
      <c r="E269" s="127"/>
      <c r="F269" s="127"/>
      <c r="G269" s="127"/>
    </row>
    <row r="270" spans="1:7" ht="42" customHeight="1">
      <c r="A270" s="49" t="s">
        <v>1481</v>
      </c>
      <c r="B270" s="49" t="s">
        <v>1481</v>
      </c>
      <c r="C270" s="49">
        <v>8</v>
      </c>
      <c r="D270" s="52" t="s">
        <v>1711</v>
      </c>
      <c r="E270" s="127"/>
      <c r="F270" s="127"/>
      <c r="G270" s="127"/>
    </row>
    <row r="271" spans="1:7" ht="42" customHeight="1">
      <c r="A271" s="49" t="s">
        <v>1481</v>
      </c>
      <c r="B271" s="49" t="s">
        <v>1481</v>
      </c>
      <c r="C271" s="49">
        <v>9</v>
      </c>
      <c r="D271" s="52" t="s">
        <v>1712</v>
      </c>
      <c r="E271" s="127"/>
      <c r="F271" s="127"/>
      <c r="G271" s="127"/>
    </row>
    <row r="272" spans="1:7" ht="42" customHeight="1">
      <c r="A272" s="49" t="s">
        <v>1481</v>
      </c>
      <c r="B272" s="49" t="s">
        <v>1481</v>
      </c>
      <c r="C272" s="49">
        <v>10</v>
      </c>
      <c r="D272" s="52" t="s">
        <v>1713</v>
      </c>
      <c r="E272" s="127"/>
      <c r="F272" s="127"/>
      <c r="G272" s="127"/>
    </row>
    <row r="273" spans="1:7" ht="42" customHeight="1">
      <c r="A273" s="49" t="s">
        <v>1481</v>
      </c>
      <c r="B273" s="49" t="s">
        <v>1481</v>
      </c>
      <c r="C273" s="49">
        <v>11</v>
      </c>
      <c r="D273" s="52" t="s">
        <v>1714</v>
      </c>
      <c r="E273" s="127"/>
      <c r="F273" s="127"/>
      <c r="G273" s="127"/>
    </row>
    <row r="274" spans="1:7" ht="42" customHeight="1">
      <c r="A274" s="49" t="s">
        <v>1481</v>
      </c>
      <c r="B274" s="49" t="s">
        <v>1481</v>
      </c>
      <c r="C274" s="49">
        <v>12</v>
      </c>
      <c r="D274" s="52" t="s">
        <v>1736</v>
      </c>
      <c r="E274" s="127"/>
      <c r="F274" s="127"/>
      <c r="G274" s="127"/>
    </row>
    <row r="275" spans="1:7" ht="42" customHeight="1">
      <c r="A275" s="49" t="s">
        <v>1481</v>
      </c>
      <c r="B275" s="49" t="s">
        <v>1481</v>
      </c>
      <c r="C275" s="49">
        <v>13</v>
      </c>
      <c r="D275" s="52" t="s">
        <v>1737</v>
      </c>
      <c r="E275" s="127"/>
      <c r="F275" s="127"/>
      <c r="G275" s="127"/>
    </row>
    <row r="276" spans="1:7" ht="42" customHeight="1">
      <c r="A276" s="49" t="s">
        <v>1481</v>
      </c>
      <c r="B276" s="49" t="s">
        <v>1481</v>
      </c>
      <c r="C276" s="49">
        <v>14</v>
      </c>
      <c r="D276" s="52" t="s">
        <v>1738</v>
      </c>
      <c r="E276" s="127"/>
      <c r="F276" s="127"/>
      <c r="G276" s="127"/>
    </row>
    <row r="277" spans="1:7" ht="42" customHeight="1">
      <c r="A277" s="49" t="s">
        <v>1481</v>
      </c>
      <c r="B277" s="49" t="s">
        <v>1481</v>
      </c>
      <c r="C277" s="49">
        <v>15</v>
      </c>
      <c r="D277" s="52" t="s">
        <v>1715</v>
      </c>
      <c r="E277" s="127"/>
      <c r="F277" s="127"/>
      <c r="G277" s="127"/>
    </row>
    <row r="278" spans="1:7" ht="42" customHeight="1">
      <c r="A278" s="49" t="s">
        <v>1481</v>
      </c>
      <c r="B278" s="49" t="s">
        <v>1481</v>
      </c>
      <c r="C278" s="49">
        <v>16</v>
      </c>
      <c r="D278" s="52" t="s">
        <v>1739</v>
      </c>
      <c r="E278" s="127"/>
      <c r="F278" s="127"/>
      <c r="G278" s="127"/>
    </row>
    <row r="279" spans="1:7" ht="42" customHeight="1">
      <c r="A279" s="49" t="s">
        <v>1481</v>
      </c>
      <c r="B279" s="49" t="s">
        <v>1481</v>
      </c>
      <c r="C279" s="49">
        <v>17</v>
      </c>
      <c r="D279" s="52" t="s">
        <v>1740</v>
      </c>
      <c r="E279" s="127"/>
      <c r="F279" s="127"/>
      <c r="G279" s="127"/>
    </row>
    <row r="280" spans="1:7" ht="42" customHeight="1">
      <c r="A280" s="49" t="s">
        <v>1481</v>
      </c>
      <c r="B280" s="49" t="s">
        <v>1481</v>
      </c>
      <c r="C280" s="49">
        <v>18</v>
      </c>
      <c r="D280" s="52" t="s">
        <v>1741</v>
      </c>
      <c r="E280" s="127"/>
      <c r="F280" s="127"/>
      <c r="G280" s="127"/>
    </row>
    <row r="281" spans="1:7" ht="42" customHeight="1">
      <c r="A281" s="49" t="s">
        <v>1481</v>
      </c>
      <c r="B281" s="49" t="s">
        <v>1481</v>
      </c>
      <c r="C281" s="49">
        <v>19</v>
      </c>
      <c r="D281" s="52" t="s">
        <v>1742</v>
      </c>
      <c r="E281" s="127"/>
      <c r="F281" s="127"/>
      <c r="G281" s="127"/>
    </row>
    <row r="282" spans="1:7" ht="42" customHeight="1">
      <c r="A282" s="49" t="s">
        <v>1481</v>
      </c>
      <c r="B282" s="49" t="s">
        <v>1481</v>
      </c>
      <c r="C282" s="49">
        <v>20</v>
      </c>
      <c r="D282" s="52" t="s">
        <v>1743</v>
      </c>
      <c r="E282" s="127"/>
      <c r="F282" s="127"/>
      <c r="G282" s="127"/>
    </row>
    <row r="283" spans="1:7" ht="42" customHeight="1">
      <c r="A283" s="49" t="s">
        <v>1481</v>
      </c>
      <c r="B283" s="49" t="s">
        <v>1481</v>
      </c>
      <c r="C283" s="49">
        <v>21</v>
      </c>
      <c r="D283" s="52" t="s">
        <v>1744</v>
      </c>
      <c r="E283" s="127"/>
      <c r="F283" s="127"/>
      <c r="G283" s="127"/>
    </row>
    <row r="284" spans="1:7" ht="42" customHeight="1">
      <c r="A284" s="49" t="s">
        <v>1481</v>
      </c>
      <c r="B284" s="49" t="s">
        <v>1481</v>
      </c>
      <c r="C284" s="49">
        <v>22</v>
      </c>
      <c r="D284" s="52" t="s">
        <v>1745</v>
      </c>
      <c r="E284" s="127"/>
      <c r="F284" s="127"/>
      <c r="G284" s="127"/>
    </row>
    <row r="285" spans="1:7" ht="42" customHeight="1">
      <c r="A285" s="49" t="s">
        <v>1481</v>
      </c>
      <c r="B285" s="49" t="s">
        <v>1481</v>
      </c>
      <c r="C285" s="49">
        <v>23</v>
      </c>
      <c r="D285" s="52" t="s">
        <v>1729</v>
      </c>
      <c r="E285" s="127"/>
      <c r="F285" s="127"/>
      <c r="G285" s="127"/>
    </row>
    <row r="286" spans="1:7" ht="42" customHeight="1">
      <c r="A286" s="49" t="s">
        <v>1481</v>
      </c>
      <c r="B286" s="49" t="s">
        <v>1481</v>
      </c>
      <c r="C286" s="49">
        <v>24</v>
      </c>
      <c r="D286" s="52" t="s">
        <v>1658</v>
      </c>
      <c r="E286" s="127"/>
      <c r="F286" s="127"/>
      <c r="G286" s="127"/>
    </row>
    <row r="287" spans="1:7" ht="42" customHeight="1">
      <c r="A287" s="49" t="s">
        <v>1481</v>
      </c>
      <c r="B287" s="49" t="s">
        <v>1481</v>
      </c>
      <c r="C287" s="49">
        <v>25</v>
      </c>
      <c r="D287" s="52" t="s">
        <v>1607</v>
      </c>
      <c r="E287" s="127"/>
      <c r="F287" s="127"/>
      <c r="G287" s="127"/>
    </row>
    <row r="288" spans="1:7" ht="42" customHeight="1">
      <c r="A288" s="49" t="s">
        <v>1481</v>
      </c>
      <c r="B288" s="49" t="s">
        <v>1481</v>
      </c>
      <c r="C288" s="49">
        <v>26</v>
      </c>
      <c r="D288" s="52" t="s">
        <v>1746</v>
      </c>
      <c r="E288" s="127"/>
      <c r="F288" s="127"/>
      <c r="G288" s="127"/>
    </row>
    <row r="289" spans="1:7" ht="42" customHeight="1">
      <c r="A289" s="49" t="s">
        <v>1481</v>
      </c>
      <c r="B289" s="49" t="s">
        <v>1481</v>
      </c>
      <c r="C289" s="49">
        <v>27</v>
      </c>
      <c r="D289" s="52" t="s">
        <v>1730</v>
      </c>
      <c r="E289" s="127"/>
      <c r="F289" s="127"/>
      <c r="G289" s="127"/>
    </row>
    <row r="290" spans="1:7" ht="42" customHeight="1">
      <c r="A290" s="49" t="s">
        <v>1481</v>
      </c>
      <c r="B290" s="49" t="s">
        <v>1481</v>
      </c>
      <c r="C290" s="49">
        <v>28</v>
      </c>
      <c r="D290" s="52" t="s">
        <v>1747</v>
      </c>
      <c r="E290" s="127"/>
      <c r="F290" s="127"/>
      <c r="G290" s="127"/>
    </row>
    <row r="291" spans="1:7" ht="42" customHeight="1">
      <c r="A291" s="47" t="s">
        <v>1481</v>
      </c>
      <c r="B291" s="47" t="s">
        <v>1457</v>
      </c>
      <c r="C291" s="47"/>
      <c r="D291" s="7" t="s">
        <v>1748</v>
      </c>
      <c r="E291" s="157"/>
      <c r="F291" s="157"/>
      <c r="G291" s="157"/>
    </row>
    <row r="292" spans="1:7" ht="42" customHeight="1">
      <c r="A292" s="49" t="s">
        <v>1481</v>
      </c>
      <c r="B292" s="49" t="s">
        <v>1589</v>
      </c>
      <c r="C292" s="49">
        <v>1</v>
      </c>
      <c r="D292" s="52" t="s">
        <v>1749</v>
      </c>
      <c r="E292" s="127"/>
      <c r="F292" s="127"/>
      <c r="G292" s="127"/>
    </row>
    <row r="293" spans="1:7" ht="42" customHeight="1">
      <c r="A293" s="49" t="s">
        <v>1481</v>
      </c>
      <c r="B293" s="49" t="s">
        <v>1589</v>
      </c>
      <c r="C293" s="49">
        <v>2</v>
      </c>
      <c r="D293" s="52" t="s">
        <v>1750</v>
      </c>
      <c r="E293" s="127"/>
      <c r="F293" s="127"/>
      <c r="G293" s="127"/>
    </row>
    <row r="294" spans="1:7" ht="42" customHeight="1">
      <c r="A294" s="49" t="s">
        <v>1481</v>
      </c>
      <c r="B294" s="49" t="s">
        <v>1589</v>
      </c>
      <c r="C294" s="49">
        <v>3</v>
      </c>
      <c r="D294" s="52" t="s">
        <v>1751</v>
      </c>
      <c r="E294" s="127"/>
      <c r="F294" s="127"/>
      <c r="G294" s="127"/>
    </row>
    <row r="295" spans="1:7" ht="42" customHeight="1">
      <c r="A295" s="49" t="s">
        <v>1481</v>
      </c>
      <c r="B295" s="49" t="s">
        <v>1589</v>
      </c>
      <c r="C295" s="49">
        <v>4</v>
      </c>
      <c r="D295" s="52" t="s">
        <v>1752</v>
      </c>
      <c r="E295" s="127"/>
      <c r="F295" s="127"/>
      <c r="G295" s="127"/>
    </row>
    <row r="296" spans="1:7" ht="42" customHeight="1">
      <c r="A296" s="49" t="s">
        <v>1481</v>
      </c>
      <c r="B296" s="49" t="s">
        <v>1589</v>
      </c>
      <c r="C296" s="49">
        <v>5</v>
      </c>
      <c r="D296" s="52" t="s">
        <v>1753</v>
      </c>
      <c r="E296" s="127"/>
      <c r="F296" s="127"/>
      <c r="G296" s="127"/>
    </row>
    <row r="297" spans="1:7" ht="42" customHeight="1">
      <c r="A297" s="49" t="s">
        <v>1481</v>
      </c>
      <c r="B297" s="49" t="s">
        <v>1589</v>
      </c>
      <c r="C297" s="49">
        <v>6</v>
      </c>
      <c r="D297" s="52" t="s">
        <v>1701</v>
      </c>
      <c r="E297" s="127"/>
      <c r="F297" s="127"/>
      <c r="G297" s="127"/>
    </row>
    <row r="298" spans="1:7" ht="42" customHeight="1">
      <c r="A298" s="49" t="s">
        <v>1481</v>
      </c>
      <c r="B298" s="49" t="s">
        <v>1589</v>
      </c>
      <c r="C298" s="49">
        <v>7</v>
      </c>
      <c r="D298" s="52" t="s">
        <v>1754</v>
      </c>
      <c r="E298" s="127"/>
      <c r="F298" s="127"/>
      <c r="G298" s="127"/>
    </row>
    <row r="299" spans="1:7" ht="42" customHeight="1">
      <c r="A299" s="49" t="s">
        <v>1481</v>
      </c>
      <c r="B299" s="49" t="s">
        <v>1589</v>
      </c>
      <c r="C299" s="49">
        <v>8</v>
      </c>
      <c r="D299" s="52" t="s">
        <v>1755</v>
      </c>
      <c r="E299" s="127"/>
      <c r="F299" s="127"/>
      <c r="G299" s="127"/>
    </row>
    <row r="300" spans="1:7" ht="42" customHeight="1">
      <c r="A300" s="49" t="s">
        <v>1481</v>
      </c>
      <c r="B300" s="49" t="s">
        <v>1589</v>
      </c>
      <c r="C300" s="49">
        <v>9</v>
      </c>
      <c r="D300" s="52" t="s">
        <v>1756</v>
      </c>
      <c r="E300" s="127"/>
      <c r="F300" s="127"/>
      <c r="G300" s="127"/>
    </row>
    <row r="301" spans="1:7" ht="42" customHeight="1">
      <c r="A301" s="49" t="s">
        <v>1481</v>
      </c>
      <c r="B301" s="49" t="s">
        <v>1589</v>
      </c>
      <c r="C301" s="49">
        <v>10</v>
      </c>
      <c r="D301" s="52" t="s">
        <v>1757</v>
      </c>
      <c r="E301" s="127"/>
      <c r="F301" s="127"/>
      <c r="G301" s="127"/>
    </row>
    <row r="302" spans="1:7" ht="42" customHeight="1">
      <c r="A302" s="49" t="s">
        <v>1481</v>
      </c>
      <c r="B302" s="49" t="s">
        <v>1589</v>
      </c>
      <c r="C302" s="49">
        <v>11</v>
      </c>
      <c r="D302" s="52" t="s">
        <v>1758</v>
      </c>
      <c r="E302" s="127"/>
      <c r="F302" s="127"/>
      <c r="G302" s="127"/>
    </row>
    <row r="303" spans="1:7" ht="42" customHeight="1">
      <c r="A303" s="49" t="s">
        <v>1481</v>
      </c>
      <c r="B303" s="49" t="s">
        <v>1589</v>
      </c>
      <c r="C303" s="49">
        <v>12</v>
      </c>
      <c r="D303" s="52" t="s">
        <v>1759</v>
      </c>
      <c r="E303" s="127"/>
      <c r="F303" s="127"/>
      <c r="G303" s="127"/>
    </row>
    <row r="304" spans="1:7" ht="42" customHeight="1">
      <c r="A304" s="49" t="s">
        <v>1481</v>
      </c>
      <c r="B304" s="49" t="s">
        <v>1589</v>
      </c>
      <c r="C304" s="49">
        <v>13</v>
      </c>
      <c r="D304" s="52" t="s">
        <v>1760</v>
      </c>
      <c r="E304" s="127"/>
      <c r="F304" s="127"/>
      <c r="G304" s="127"/>
    </row>
    <row r="305" spans="1:7" ht="42" customHeight="1">
      <c r="A305" s="49" t="s">
        <v>1481</v>
      </c>
      <c r="B305" s="49" t="s">
        <v>1589</v>
      </c>
      <c r="C305" s="49">
        <v>14</v>
      </c>
      <c r="D305" s="52" t="s">
        <v>1761</v>
      </c>
      <c r="E305" s="127"/>
      <c r="F305" s="127"/>
      <c r="G305" s="127"/>
    </row>
    <row r="306" spans="1:7" ht="42" customHeight="1">
      <c r="A306" s="47" t="s">
        <v>1481</v>
      </c>
      <c r="B306" s="47" t="s">
        <v>1467</v>
      </c>
      <c r="C306" s="47"/>
      <c r="D306" s="7" t="s">
        <v>1762</v>
      </c>
      <c r="E306" s="157"/>
      <c r="F306" s="157"/>
      <c r="G306" s="157"/>
    </row>
    <row r="307" spans="1:7" ht="42" customHeight="1">
      <c r="A307" s="49" t="s">
        <v>1481</v>
      </c>
      <c r="B307" s="49" t="s">
        <v>1591</v>
      </c>
      <c r="C307" s="49" t="s">
        <v>1126</v>
      </c>
      <c r="D307" s="52" t="s">
        <v>1763</v>
      </c>
      <c r="E307" s="127"/>
      <c r="F307" s="127"/>
      <c r="G307" s="127"/>
    </row>
    <row r="308" spans="1:7" ht="42" customHeight="1">
      <c r="A308" s="49" t="s">
        <v>1481</v>
      </c>
      <c r="B308" s="49" t="s">
        <v>1591</v>
      </c>
      <c r="C308" s="49" t="s">
        <v>1347</v>
      </c>
      <c r="D308" s="52" t="s">
        <v>1764</v>
      </c>
      <c r="E308" s="127"/>
      <c r="F308" s="127"/>
      <c r="G308" s="127"/>
    </row>
    <row r="309" spans="1:7" ht="42" customHeight="1">
      <c r="A309" s="49" t="s">
        <v>1481</v>
      </c>
      <c r="B309" s="49" t="s">
        <v>1591</v>
      </c>
      <c r="C309" s="49" t="s">
        <v>1437</v>
      </c>
      <c r="D309" s="52" t="s">
        <v>1765</v>
      </c>
      <c r="E309" s="127"/>
      <c r="F309" s="127"/>
      <c r="G309" s="127"/>
    </row>
    <row r="310" spans="1:7" ht="42" customHeight="1">
      <c r="A310" s="49" t="s">
        <v>1481</v>
      </c>
      <c r="B310" s="49" t="s">
        <v>1591</v>
      </c>
      <c r="C310" s="49" t="s">
        <v>1339</v>
      </c>
      <c r="D310" s="52" t="s">
        <v>1766</v>
      </c>
      <c r="E310" s="127"/>
      <c r="F310" s="127"/>
      <c r="G310" s="127"/>
    </row>
    <row r="311" spans="1:7" ht="42" customHeight="1">
      <c r="A311" s="49" t="s">
        <v>1481</v>
      </c>
      <c r="B311" s="49" t="s">
        <v>1591</v>
      </c>
      <c r="C311" s="49" t="s">
        <v>1440</v>
      </c>
      <c r="D311" s="52" t="s">
        <v>1767</v>
      </c>
      <c r="E311" s="127"/>
      <c r="F311" s="127"/>
      <c r="G311" s="127"/>
    </row>
    <row r="312" spans="1:7" ht="42" customHeight="1">
      <c r="A312" s="49" t="s">
        <v>1481</v>
      </c>
      <c r="B312" s="49" t="s">
        <v>1591</v>
      </c>
      <c r="C312" s="49" t="s">
        <v>1341</v>
      </c>
      <c r="D312" s="52" t="s">
        <v>1768</v>
      </c>
      <c r="E312" s="127"/>
      <c r="F312" s="127"/>
      <c r="G312" s="127"/>
    </row>
    <row r="313" spans="1:7" ht="42" customHeight="1">
      <c r="A313" s="49" t="s">
        <v>1481</v>
      </c>
      <c r="B313" s="49" t="s">
        <v>1591</v>
      </c>
      <c r="C313" s="49" t="s">
        <v>1348</v>
      </c>
      <c r="D313" s="52" t="s">
        <v>1769</v>
      </c>
      <c r="E313" s="127"/>
      <c r="F313" s="127"/>
      <c r="G313" s="127"/>
    </row>
    <row r="314" spans="1:7" ht="42" customHeight="1">
      <c r="A314" s="49" t="s">
        <v>1481</v>
      </c>
      <c r="B314" s="49" t="s">
        <v>1591</v>
      </c>
      <c r="C314" s="49" t="s">
        <v>1444</v>
      </c>
      <c r="D314" s="52" t="s">
        <v>1770</v>
      </c>
      <c r="E314" s="127"/>
      <c r="F314" s="127"/>
      <c r="G314" s="127"/>
    </row>
    <row r="315" spans="1:7" ht="42" customHeight="1">
      <c r="A315" s="49" t="s">
        <v>1481</v>
      </c>
      <c r="B315" s="49" t="s">
        <v>1591</v>
      </c>
      <c r="C315" s="49" t="s">
        <v>1481</v>
      </c>
      <c r="D315" s="52" t="s">
        <v>1771</v>
      </c>
      <c r="E315" s="127"/>
      <c r="F315" s="127"/>
      <c r="G315" s="127"/>
    </row>
    <row r="316" spans="1:7" ht="42" customHeight="1">
      <c r="A316" s="49" t="s">
        <v>1481</v>
      </c>
      <c r="B316" s="49" t="s">
        <v>1591</v>
      </c>
      <c r="C316" s="49" t="s">
        <v>1589</v>
      </c>
      <c r="D316" s="52" t="s">
        <v>1772</v>
      </c>
      <c r="E316" s="127"/>
      <c r="F316" s="127"/>
      <c r="G316" s="127"/>
    </row>
    <row r="317" spans="1:7" ht="42" customHeight="1">
      <c r="A317" s="49" t="s">
        <v>1481</v>
      </c>
      <c r="B317" s="49" t="s">
        <v>1591</v>
      </c>
      <c r="C317" s="49" t="s">
        <v>1591</v>
      </c>
      <c r="D317" s="52" t="s">
        <v>1773</v>
      </c>
      <c r="E317" s="127"/>
      <c r="F317" s="127"/>
      <c r="G317" s="127"/>
    </row>
    <row r="318" spans="1:7" ht="42" customHeight="1">
      <c r="A318" s="49" t="s">
        <v>1481</v>
      </c>
      <c r="B318" s="49" t="s">
        <v>1591</v>
      </c>
      <c r="C318" s="49" t="s">
        <v>1593</v>
      </c>
      <c r="D318" s="52" t="s">
        <v>1774</v>
      </c>
      <c r="E318" s="127"/>
      <c r="F318" s="127"/>
      <c r="G318" s="127"/>
    </row>
    <row r="319" spans="1:7" ht="42" customHeight="1">
      <c r="A319" s="49" t="s">
        <v>1481</v>
      </c>
      <c r="B319" s="49" t="s">
        <v>1591</v>
      </c>
      <c r="C319" s="49" t="s">
        <v>1595</v>
      </c>
      <c r="D319" s="52" t="s">
        <v>1775</v>
      </c>
      <c r="E319" s="127"/>
      <c r="F319" s="127"/>
      <c r="G319" s="127"/>
    </row>
    <row r="320" spans="1:7" ht="42" customHeight="1">
      <c r="A320" s="49" t="s">
        <v>1481</v>
      </c>
      <c r="B320" s="49" t="s">
        <v>1591</v>
      </c>
      <c r="C320" s="49" t="s">
        <v>1140</v>
      </c>
      <c r="D320" s="52" t="s">
        <v>1776</v>
      </c>
      <c r="E320" s="127"/>
      <c r="F320" s="127"/>
      <c r="G320" s="127"/>
    </row>
    <row r="321" spans="1:7" ht="42" customHeight="1">
      <c r="A321" s="49" t="s">
        <v>1481</v>
      </c>
      <c r="B321" s="49" t="s">
        <v>1591</v>
      </c>
      <c r="C321" s="49" t="s">
        <v>1142</v>
      </c>
      <c r="D321" s="52" t="s">
        <v>1777</v>
      </c>
      <c r="E321" s="127"/>
      <c r="F321" s="127"/>
      <c r="G321" s="127"/>
    </row>
    <row r="322" spans="1:7" ht="42" customHeight="1">
      <c r="A322" s="49" t="s">
        <v>1481</v>
      </c>
      <c r="B322" s="49" t="s">
        <v>1591</v>
      </c>
      <c r="C322" s="49" t="s">
        <v>1144</v>
      </c>
      <c r="D322" s="52" t="s">
        <v>1778</v>
      </c>
      <c r="E322" s="127"/>
      <c r="F322" s="127"/>
      <c r="G322" s="127"/>
    </row>
    <row r="323" spans="1:7" ht="42" customHeight="1">
      <c r="A323" s="49" t="s">
        <v>1481</v>
      </c>
      <c r="B323" s="49" t="s">
        <v>1591</v>
      </c>
      <c r="C323" s="49" t="s">
        <v>1146</v>
      </c>
      <c r="D323" s="52" t="s">
        <v>1779</v>
      </c>
      <c r="E323" s="127"/>
      <c r="F323" s="127"/>
      <c r="G323" s="127"/>
    </row>
    <row r="324" spans="1:7" ht="42" customHeight="1">
      <c r="A324" s="49" t="s">
        <v>1481</v>
      </c>
      <c r="B324" s="49" t="s">
        <v>1591</v>
      </c>
      <c r="C324" s="49" t="s">
        <v>1148</v>
      </c>
      <c r="D324" s="52" t="s">
        <v>1780</v>
      </c>
      <c r="E324" s="127"/>
      <c r="F324" s="127"/>
      <c r="G324" s="127"/>
    </row>
    <row r="325" spans="1:7" ht="42" customHeight="1">
      <c r="A325" s="49" t="s">
        <v>1481</v>
      </c>
      <c r="B325" s="49" t="s">
        <v>1591</v>
      </c>
      <c r="C325" s="49" t="s">
        <v>1150</v>
      </c>
      <c r="D325" s="52" t="s">
        <v>1781</v>
      </c>
      <c r="E325" s="127"/>
      <c r="F325" s="127"/>
      <c r="G325" s="127"/>
    </row>
    <row r="326" spans="1:7" ht="42" customHeight="1">
      <c r="A326" s="49" t="s">
        <v>1481</v>
      </c>
      <c r="B326" s="49" t="s">
        <v>1591</v>
      </c>
      <c r="C326" s="49" t="s">
        <v>1152</v>
      </c>
      <c r="D326" s="52" t="s">
        <v>1782</v>
      </c>
      <c r="E326" s="127"/>
      <c r="F326" s="127"/>
      <c r="G326" s="127"/>
    </row>
    <row r="327" spans="1:7" ht="42" customHeight="1">
      <c r="A327" s="49" t="s">
        <v>1481</v>
      </c>
      <c r="B327" s="49" t="s">
        <v>1591</v>
      </c>
      <c r="C327" s="49" t="s">
        <v>1154</v>
      </c>
      <c r="D327" s="52" t="s">
        <v>1607</v>
      </c>
      <c r="E327" s="127"/>
      <c r="F327" s="127"/>
      <c r="G327" s="127"/>
    </row>
    <row r="328" spans="1:7" ht="42" customHeight="1">
      <c r="A328" s="49" t="s">
        <v>1481</v>
      </c>
      <c r="B328" s="49" t="s">
        <v>1591</v>
      </c>
      <c r="C328" s="49" t="s">
        <v>1156</v>
      </c>
      <c r="D328" s="52" t="s">
        <v>1783</v>
      </c>
      <c r="E328" s="127"/>
      <c r="F328" s="127"/>
      <c r="G328" s="127"/>
    </row>
    <row r="329" spans="1:7" ht="42" customHeight="1">
      <c r="A329" s="49" t="s">
        <v>1481</v>
      </c>
      <c r="B329" s="49" t="s">
        <v>1591</v>
      </c>
      <c r="C329" s="49" t="s">
        <v>1158</v>
      </c>
      <c r="D329" s="52" t="s">
        <v>1784</v>
      </c>
      <c r="E329" s="127"/>
      <c r="F329" s="127"/>
      <c r="G329" s="127"/>
    </row>
    <row r="330" spans="1:7" ht="42" customHeight="1">
      <c r="A330" s="47" t="s">
        <v>1481</v>
      </c>
      <c r="B330" s="47" t="s">
        <v>1137</v>
      </c>
      <c r="C330" s="47"/>
      <c r="D330" s="7" t="s">
        <v>1785</v>
      </c>
      <c r="E330" s="157"/>
      <c r="F330" s="157"/>
      <c r="G330" s="157"/>
    </row>
    <row r="331" spans="1:7" ht="42" customHeight="1">
      <c r="A331" s="49" t="s">
        <v>1481</v>
      </c>
      <c r="B331" s="49" t="s">
        <v>1593</v>
      </c>
      <c r="C331" s="49">
        <v>1</v>
      </c>
      <c r="D331" s="52" t="s">
        <v>1732</v>
      </c>
      <c r="E331" s="127"/>
      <c r="F331" s="127"/>
      <c r="G331" s="127"/>
    </row>
    <row r="332" spans="1:7" ht="42" customHeight="1">
      <c r="A332" s="49" t="s">
        <v>1481</v>
      </c>
      <c r="B332" s="49" t="s">
        <v>1593</v>
      </c>
      <c r="C332" s="49">
        <v>2</v>
      </c>
      <c r="D332" s="52" t="s">
        <v>1609</v>
      </c>
      <c r="E332" s="127"/>
      <c r="F332" s="127"/>
      <c r="G332" s="127"/>
    </row>
    <row r="333" spans="1:7" ht="42" customHeight="1">
      <c r="A333" s="49" t="s">
        <v>1481</v>
      </c>
      <c r="B333" s="49" t="s">
        <v>1593</v>
      </c>
      <c r="C333" s="49">
        <v>3</v>
      </c>
      <c r="D333" s="52" t="s">
        <v>1786</v>
      </c>
      <c r="E333" s="127"/>
      <c r="F333" s="127"/>
      <c r="G333" s="127"/>
    </row>
    <row r="334" spans="1:7" ht="42" customHeight="1">
      <c r="A334" s="49" t="s">
        <v>1481</v>
      </c>
      <c r="B334" s="49" t="s">
        <v>1593</v>
      </c>
      <c r="C334" s="49">
        <v>4</v>
      </c>
      <c r="D334" s="52" t="s">
        <v>1787</v>
      </c>
      <c r="E334" s="127"/>
      <c r="F334" s="127"/>
      <c r="G334" s="127"/>
    </row>
    <row r="335" spans="1:7" ht="42" customHeight="1">
      <c r="A335" s="49" t="s">
        <v>1481</v>
      </c>
      <c r="B335" s="49" t="s">
        <v>1593</v>
      </c>
      <c r="C335" s="49">
        <v>5</v>
      </c>
      <c r="D335" s="52" t="s">
        <v>1788</v>
      </c>
      <c r="E335" s="127"/>
      <c r="F335" s="127"/>
      <c r="G335" s="127"/>
    </row>
    <row r="336" spans="1:7" ht="42" customHeight="1">
      <c r="A336" s="49" t="s">
        <v>1481</v>
      </c>
      <c r="B336" s="49" t="s">
        <v>1593</v>
      </c>
      <c r="C336" s="49">
        <v>6</v>
      </c>
      <c r="D336" s="52" t="s">
        <v>1789</v>
      </c>
      <c r="E336" s="127"/>
      <c r="F336" s="127"/>
      <c r="G336" s="127"/>
    </row>
    <row r="337" spans="1:7" ht="42" customHeight="1">
      <c r="A337" s="49" t="s">
        <v>1481</v>
      </c>
      <c r="B337" s="49" t="s">
        <v>1593</v>
      </c>
      <c r="C337" s="49">
        <v>7</v>
      </c>
      <c r="D337" s="52" t="s">
        <v>1790</v>
      </c>
      <c r="E337" s="127"/>
      <c r="F337" s="127"/>
      <c r="G337" s="127"/>
    </row>
    <row r="338" spans="1:7" ht="42" customHeight="1">
      <c r="A338" s="49" t="s">
        <v>1481</v>
      </c>
      <c r="B338" s="49" t="s">
        <v>1593</v>
      </c>
      <c r="C338" s="49">
        <v>8</v>
      </c>
      <c r="D338" s="52" t="s">
        <v>1675</v>
      </c>
      <c r="E338" s="127"/>
      <c r="F338" s="127"/>
      <c r="G338" s="127"/>
    </row>
    <row r="339" spans="1:7" ht="42" customHeight="1">
      <c r="A339" s="49" t="s">
        <v>1481</v>
      </c>
      <c r="B339" s="49" t="s">
        <v>1593</v>
      </c>
      <c r="C339" s="49">
        <v>9</v>
      </c>
      <c r="D339" s="52" t="s">
        <v>1791</v>
      </c>
      <c r="E339" s="127"/>
      <c r="F339" s="127"/>
      <c r="G339" s="127"/>
    </row>
    <row r="340" spans="1:7" ht="42" customHeight="1">
      <c r="A340" s="49" t="s">
        <v>1481</v>
      </c>
      <c r="B340" s="49" t="s">
        <v>1593</v>
      </c>
      <c r="C340" s="49">
        <v>10</v>
      </c>
      <c r="D340" s="52" t="s">
        <v>1792</v>
      </c>
      <c r="E340" s="127"/>
      <c r="F340" s="127"/>
      <c r="G340" s="127"/>
    </row>
    <row r="341" spans="1:7" ht="42" customHeight="1">
      <c r="A341" s="49" t="s">
        <v>1481</v>
      </c>
      <c r="B341" s="49" t="s">
        <v>1593</v>
      </c>
      <c r="C341" s="49">
        <v>11</v>
      </c>
      <c r="D341" s="52" t="s">
        <v>1793</v>
      </c>
      <c r="E341" s="127"/>
      <c r="F341" s="127"/>
      <c r="G341" s="127"/>
    </row>
    <row r="342" spans="1:7" ht="42" customHeight="1">
      <c r="A342" s="49" t="s">
        <v>1481</v>
      </c>
      <c r="B342" s="49" t="s">
        <v>1593</v>
      </c>
      <c r="C342" s="49">
        <v>12</v>
      </c>
      <c r="D342" s="52" t="s">
        <v>1794</v>
      </c>
      <c r="E342" s="127"/>
      <c r="F342" s="127"/>
      <c r="G342" s="127"/>
    </row>
    <row r="343" spans="1:7" ht="42" customHeight="1">
      <c r="A343" s="49" t="s">
        <v>1481</v>
      </c>
      <c r="B343" s="49" t="s">
        <v>1593</v>
      </c>
      <c r="C343" s="49">
        <v>13</v>
      </c>
      <c r="D343" s="52" t="s">
        <v>1795</v>
      </c>
      <c r="E343" s="127"/>
      <c r="F343" s="127"/>
      <c r="G343" s="127"/>
    </row>
    <row r="344" spans="1:7" ht="42" customHeight="1">
      <c r="A344" s="49" t="s">
        <v>1481</v>
      </c>
      <c r="B344" s="49" t="s">
        <v>1593</v>
      </c>
      <c r="C344" s="49">
        <v>14</v>
      </c>
      <c r="D344" s="52" t="s">
        <v>1796</v>
      </c>
      <c r="E344" s="127"/>
      <c r="F344" s="127"/>
      <c r="G344" s="127"/>
    </row>
    <row r="345" spans="1:7" ht="42" customHeight="1">
      <c r="A345" s="49" t="s">
        <v>1481</v>
      </c>
      <c r="B345" s="49" t="s">
        <v>1593</v>
      </c>
      <c r="C345" s="49">
        <v>15</v>
      </c>
      <c r="D345" s="52" t="s">
        <v>1797</v>
      </c>
      <c r="E345" s="127"/>
      <c r="F345" s="127"/>
      <c r="G345" s="127"/>
    </row>
    <row r="346" spans="1:7" ht="42" customHeight="1">
      <c r="A346" s="49" t="s">
        <v>1481</v>
      </c>
      <c r="B346" s="49" t="s">
        <v>1593</v>
      </c>
      <c r="C346" s="49">
        <v>16</v>
      </c>
      <c r="D346" s="52" t="s">
        <v>1798</v>
      </c>
      <c r="E346" s="127"/>
      <c r="F346" s="127"/>
      <c r="G346" s="127"/>
    </row>
    <row r="347" spans="1:7" ht="42" customHeight="1">
      <c r="A347" s="49" t="s">
        <v>1481</v>
      </c>
      <c r="B347" s="49" t="s">
        <v>1593</v>
      </c>
      <c r="C347" s="49">
        <v>17</v>
      </c>
      <c r="D347" s="52" t="s">
        <v>1799</v>
      </c>
      <c r="E347" s="127"/>
      <c r="F347" s="127"/>
      <c r="G347" s="127"/>
    </row>
    <row r="348" spans="1:7" ht="42" customHeight="1">
      <c r="A348" s="49" t="s">
        <v>1481</v>
      </c>
      <c r="B348" s="49" t="s">
        <v>1593</v>
      </c>
      <c r="C348" s="49">
        <v>18</v>
      </c>
      <c r="D348" s="52" t="s">
        <v>1800</v>
      </c>
      <c r="E348" s="127"/>
      <c r="F348" s="127"/>
      <c r="G348" s="127"/>
    </row>
    <row r="349" spans="1:7" ht="42" customHeight="1">
      <c r="A349" s="49" t="s">
        <v>1481</v>
      </c>
      <c r="B349" s="49" t="s">
        <v>1593</v>
      </c>
      <c r="C349" s="49">
        <v>19</v>
      </c>
      <c r="D349" s="52" t="s">
        <v>1801</v>
      </c>
      <c r="E349" s="127"/>
      <c r="F349" s="127"/>
      <c r="G349" s="127"/>
    </row>
    <row r="350" spans="1:7" ht="42" customHeight="1">
      <c r="A350" s="49" t="s">
        <v>1481</v>
      </c>
      <c r="B350" s="49" t="s">
        <v>1593</v>
      </c>
      <c r="C350" s="49">
        <v>20</v>
      </c>
      <c r="D350" s="52" t="s">
        <v>1802</v>
      </c>
      <c r="E350" s="127"/>
      <c r="F350" s="127"/>
      <c r="G350" s="127"/>
    </row>
    <row r="351" spans="1:7" ht="42" customHeight="1">
      <c r="A351" s="49" t="s">
        <v>1481</v>
      </c>
      <c r="B351" s="49" t="s">
        <v>1593</v>
      </c>
      <c r="C351" s="49">
        <v>21</v>
      </c>
      <c r="D351" s="52" t="s">
        <v>1803</v>
      </c>
      <c r="E351" s="127"/>
      <c r="F351" s="127"/>
      <c r="G351" s="127"/>
    </row>
    <row r="352" spans="1:7" ht="42" customHeight="1">
      <c r="A352" s="49" t="s">
        <v>1481</v>
      </c>
      <c r="B352" s="49" t="s">
        <v>1593</v>
      </c>
      <c r="C352" s="49">
        <v>22</v>
      </c>
      <c r="D352" s="52" t="s">
        <v>1804</v>
      </c>
      <c r="E352" s="127"/>
      <c r="F352" s="127"/>
      <c r="G352" s="127"/>
    </row>
    <row r="353" spans="1:7" ht="42" customHeight="1">
      <c r="A353" s="49" t="s">
        <v>1481</v>
      </c>
      <c r="B353" s="49" t="s">
        <v>1593</v>
      </c>
      <c r="C353" s="49">
        <v>23</v>
      </c>
      <c r="D353" s="52" t="s">
        <v>1805</v>
      </c>
      <c r="E353" s="127"/>
      <c r="F353" s="127"/>
      <c r="G353" s="127"/>
    </row>
    <row r="354" spans="1:7" ht="42" customHeight="1">
      <c r="A354" s="49" t="s">
        <v>1481</v>
      </c>
      <c r="B354" s="49" t="s">
        <v>1593</v>
      </c>
      <c r="C354" s="49">
        <v>24</v>
      </c>
      <c r="D354" s="52" t="s">
        <v>1806</v>
      </c>
      <c r="E354" s="127"/>
      <c r="F354" s="127"/>
      <c r="G354" s="127"/>
    </row>
    <row r="355" spans="1:7" ht="42" customHeight="1">
      <c r="A355" s="49" t="s">
        <v>1481</v>
      </c>
      <c r="B355" s="49" t="s">
        <v>1593</v>
      </c>
      <c r="C355" s="49">
        <v>25</v>
      </c>
      <c r="D355" s="52" t="s">
        <v>1807</v>
      </c>
      <c r="E355" s="127"/>
      <c r="F355" s="127"/>
      <c r="G355" s="127"/>
    </row>
    <row r="356" spans="1:7" ht="42" customHeight="1">
      <c r="A356" s="49" t="s">
        <v>1481</v>
      </c>
      <c r="B356" s="49" t="s">
        <v>1593</v>
      </c>
      <c r="C356" s="49">
        <v>26</v>
      </c>
      <c r="D356" s="52" t="s">
        <v>1808</v>
      </c>
      <c r="E356" s="127"/>
      <c r="F356" s="127"/>
      <c r="G356" s="127"/>
    </row>
    <row r="357" spans="1:7" ht="42" customHeight="1">
      <c r="A357" s="49" t="s">
        <v>1481</v>
      </c>
      <c r="B357" s="49" t="s">
        <v>1593</v>
      </c>
      <c r="C357" s="49">
        <v>27</v>
      </c>
      <c r="D357" s="52" t="s">
        <v>1809</v>
      </c>
      <c r="E357" s="127"/>
      <c r="F357" s="127"/>
      <c r="G357" s="127"/>
    </row>
    <row r="358" spans="1:7" ht="42" customHeight="1">
      <c r="A358" s="49" t="s">
        <v>1481</v>
      </c>
      <c r="B358" s="49" t="s">
        <v>1593</v>
      </c>
      <c r="C358" s="49">
        <v>28</v>
      </c>
      <c r="D358" s="52" t="s">
        <v>1810</v>
      </c>
      <c r="E358" s="127"/>
      <c r="F358" s="127"/>
      <c r="G358" s="127"/>
    </row>
    <row r="359" spans="1:7" ht="42" customHeight="1">
      <c r="A359" s="49" t="s">
        <v>1481</v>
      </c>
      <c r="B359" s="49" t="s">
        <v>1593</v>
      </c>
      <c r="C359" s="49">
        <v>29</v>
      </c>
      <c r="D359" s="52" t="s">
        <v>1811</v>
      </c>
      <c r="E359" s="127"/>
      <c r="F359" s="127"/>
      <c r="G359" s="127"/>
    </row>
    <row r="360" spans="1:7" ht="42" customHeight="1">
      <c r="A360" s="49" t="s">
        <v>1481</v>
      </c>
      <c r="B360" s="49" t="s">
        <v>1593</v>
      </c>
      <c r="C360" s="49">
        <v>30</v>
      </c>
      <c r="D360" s="52" t="s">
        <v>1812</v>
      </c>
      <c r="E360" s="127"/>
      <c r="F360" s="127"/>
      <c r="G360" s="127"/>
    </row>
    <row r="361" spans="1:7" ht="42" customHeight="1">
      <c r="A361" s="49" t="s">
        <v>1481</v>
      </c>
      <c r="B361" s="49" t="s">
        <v>1593</v>
      </c>
      <c r="C361" s="49">
        <v>31</v>
      </c>
      <c r="D361" s="52" t="s">
        <v>1813</v>
      </c>
      <c r="E361" s="127"/>
      <c r="F361" s="127"/>
      <c r="G361" s="127"/>
    </row>
    <row r="362" spans="1:7" ht="42" customHeight="1">
      <c r="A362" s="49" t="s">
        <v>1481</v>
      </c>
      <c r="B362" s="49" t="s">
        <v>1593</v>
      </c>
      <c r="C362" s="49">
        <v>32</v>
      </c>
      <c r="D362" s="52" t="s">
        <v>1814</v>
      </c>
      <c r="E362" s="127"/>
      <c r="F362" s="127"/>
      <c r="G362" s="127"/>
    </row>
    <row r="363" spans="1:7" ht="42" customHeight="1">
      <c r="A363" s="49" t="s">
        <v>1481</v>
      </c>
      <c r="B363" s="49" t="s">
        <v>1593</v>
      </c>
      <c r="C363" s="49">
        <v>33</v>
      </c>
      <c r="D363" s="52" t="s">
        <v>1815</v>
      </c>
      <c r="E363" s="127"/>
      <c r="F363" s="127"/>
      <c r="G363" s="127"/>
    </row>
    <row r="364" spans="1:7" ht="42" customHeight="1">
      <c r="A364" s="49" t="s">
        <v>1481</v>
      </c>
      <c r="B364" s="49" t="s">
        <v>1593</v>
      </c>
      <c r="C364" s="49">
        <v>34</v>
      </c>
      <c r="D364" s="52" t="s">
        <v>1816</v>
      </c>
      <c r="E364" s="127"/>
      <c r="F364" s="127"/>
      <c r="G364" s="127"/>
    </row>
    <row r="365" spans="1:7" ht="42" customHeight="1">
      <c r="A365" s="49" t="s">
        <v>1481</v>
      </c>
      <c r="B365" s="49" t="s">
        <v>1593</v>
      </c>
      <c r="C365" s="49">
        <v>35</v>
      </c>
      <c r="D365" s="52" t="s">
        <v>1817</v>
      </c>
      <c r="E365" s="127"/>
      <c r="F365" s="127"/>
      <c r="G365" s="127"/>
    </row>
    <row r="366" spans="1:7" ht="42" customHeight="1">
      <c r="A366" s="49" t="s">
        <v>1481</v>
      </c>
      <c r="B366" s="49" t="s">
        <v>1593</v>
      </c>
      <c r="C366" s="49">
        <v>36</v>
      </c>
      <c r="D366" s="52" t="s">
        <v>1818</v>
      </c>
      <c r="E366" s="127"/>
      <c r="F366" s="127"/>
      <c r="G366" s="127"/>
    </row>
    <row r="367" spans="1:7" ht="42" customHeight="1">
      <c r="A367" s="49" t="s">
        <v>1481</v>
      </c>
      <c r="B367" s="49" t="s">
        <v>1593</v>
      </c>
      <c r="C367" s="49">
        <v>37</v>
      </c>
      <c r="D367" s="52" t="s">
        <v>1819</v>
      </c>
      <c r="E367" s="127"/>
      <c r="F367" s="127"/>
      <c r="G367" s="127"/>
    </row>
    <row r="368" spans="1:7" ht="42" customHeight="1">
      <c r="A368" s="49" t="s">
        <v>1481</v>
      </c>
      <c r="B368" s="49" t="s">
        <v>1593</v>
      </c>
      <c r="C368" s="49">
        <v>38</v>
      </c>
      <c r="D368" s="52" t="s">
        <v>1658</v>
      </c>
      <c r="E368" s="127"/>
      <c r="F368" s="127"/>
      <c r="G368" s="127"/>
    </row>
    <row r="369" spans="1:7" ht="42" customHeight="1">
      <c r="A369" s="49" t="s">
        <v>1481</v>
      </c>
      <c r="B369" s="49" t="s">
        <v>1593</v>
      </c>
      <c r="C369" s="49">
        <v>39</v>
      </c>
      <c r="D369" s="52" t="s">
        <v>1653</v>
      </c>
      <c r="E369" s="127"/>
      <c r="F369" s="127"/>
      <c r="G369" s="127"/>
    </row>
    <row r="370" spans="1:7" ht="42" customHeight="1">
      <c r="A370" s="49" t="s">
        <v>1481</v>
      </c>
      <c r="B370" s="49" t="s">
        <v>1593</v>
      </c>
      <c r="C370" s="49">
        <v>40</v>
      </c>
      <c r="D370" s="52" t="s">
        <v>1607</v>
      </c>
      <c r="E370" s="127"/>
      <c r="F370" s="127"/>
      <c r="G370" s="127"/>
    </row>
    <row r="371" spans="1:7" ht="42" customHeight="1">
      <c r="A371" s="49" t="s">
        <v>1481</v>
      </c>
      <c r="B371" s="49" t="s">
        <v>1593</v>
      </c>
      <c r="C371" s="49">
        <v>41</v>
      </c>
      <c r="D371" s="52" t="s">
        <v>1820</v>
      </c>
      <c r="E371" s="127"/>
      <c r="F371" s="127"/>
      <c r="G371" s="127"/>
    </row>
    <row r="372" spans="1:7" ht="42" customHeight="1">
      <c r="A372" s="47" t="s">
        <v>1481</v>
      </c>
      <c r="B372" s="47" t="s">
        <v>1139</v>
      </c>
      <c r="C372" s="47"/>
      <c r="D372" s="7" t="s">
        <v>1821</v>
      </c>
      <c r="E372" s="157"/>
      <c r="F372" s="157"/>
      <c r="G372" s="157"/>
    </row>
    <row r="373" spans="1:7" ht="42" customHeight="1">
      <c r="A373" s="49" t="s">
        <v>1481</v>
      </c>
      <c r="B373" s="49" t="s">
        <v>1595</v>
      </c>
      <c r="C373" s="49" t="s">
        <v>1126</v>
      </c>
      <c r="D373" s="52" t="s">
        <v>1732</v>
      </c>
      <c r="E373" s="127"/>
      <c r="F373" s="127"/>
      <c r="G373" s="127"/>
    </row>
    <row r="374" spans="1:7" ht="42" customHeight="1">
      <c r="A374" s="49" t="s">
        <v>1481</v>
      </c>
      <c r="B374" s="49" t="s">
        <v>1595</v>
      </c>
      <c r="C374" s="49" t="s">
        <v>1347</v>
      </c>
      <c r="D374" s="52" t="s">
        <v>1609</v>
      </c>
      <c r="E374" s="127"/>
      <c r="F374" s="127"/>
      <c r="G374" s="127"/>
    </row>
    <row r="375" spans="1:7" ht="42" customHeight="1">
      <c r="A375" s="49" t="s">
        <v>1481</v>
      </c>
      <c r="B375" s="49" t="s">
        <v>1595</v>
      </c>
      <c r="C375" s="49" t="s">
        <v>1437</v>
      </c>
      <c r="D375" s="52" t="s">
        <v>1822</v>
      </c>
      <c r="E375" s="127"/>
      <c r="F375" s="127"/>
      <c r="G375" s="127"/>
    </row>
    <row r="376" spans="1:7" ht="65.25" customHeight="1">
      <c r="A376" s="49" t="s">
        <v>1481</v>
      </c>
      <c r="B376" s="49" t="s">
        <v>1595</v>
      </c>
      <c r="C376" s="49" t="s">
        <v>1339</v>
      </c>
      <c r="D376" s="52" t="s">
        <v>1823</v>
      </c>
      <c r="E376" s="127"/>
      <c r="F376" s="127"/>
      <c r="G376" s="127"/>
    </row>
    <row r="377" spans="1:7" ht="42" customHeight="1">
      <c r="A377" s="49" t="s">
        <v>1481</v>
      </c>
      <c r="B377" s="49" t="s">
        <v>1595</v>
      </c>
      <c r="C377" s="49" t="s">
        <v>1440</v>
      </c>
      <c r="D377" s="52" t="s">
        <v>1824</v>
      </c>
      <c r="E377" s="127"/>
      <c r="F377" s="127"/>
      <c r="G377" s="127"/>
    </row>
    <row r="378" spans="1:7" ht="42" customHeight="1">
      <c r="A378" s="49" t="s">
        <v>1481</v>
      </c>
      <c r="B378" s="49" t="s">
        <v>1595</v>
      </c>
      <c r="C378" s="49" t="s">
        <v>1341</v>
      </c>
      <c r="D378" s="52" t="s">
        <v>1825</v>
      </c>
      <c r="E378" s="127"/>
      <c r="F378" s="127"/>
      <c r="G378" s="127"/>
    </row>
    <row r="379" spans="1:7" ht="42" customHeight="1">
      <c r="A379" s="49" t="s">
        <v>1481</v>
      </c>
      <c r="B379" s="49" t="s">
        <v>1595</v>
      </c>
      <c r="C379" s="49" t="s">
        <v>1348</v>
      </c>
      <c r="D379" s="52" t="s">
        <v>1826</v>
      </c>
      <c r="E379" s="127"/>
      <c r="F379" s="127"/>
      <c r="G379" s="127"/>
    </row>
    <row r="380" spans="1:7" ht="42" customHeight="1">
      <c r="A380" s="49" t="s">
        <v>1481</v>
      </c>
      <c r="B380" s="49" t="s">
        <v>1595</v>
      </c>
      <c r="C380" s="49" t="s">
        <v>1444</v>
      </c>
      <c r="D380" s="52" t="s">
        <v>1827</v>
      </c>
      <c r="E380" s="127"/>
      <c r="F380" s="127"/>
      <c r="G380" s="127"/>
    </row>
    <row r="381" spans="1:7" ht="42" customHeight="1">
      <c r="A381" s="49" t="s">
        <v>1481</v>
      </c>
      <c r="B381" s="49" t="s">
        <v>1595</v>
      </c>
      <c r="C381" s="49" t="s">
        <v>1481</v>
      </c>
      <c r="D381" s="52" t="s">
        <v>1828</v>
      </c>
      <c r="E381" s="127"/>
      <c r="F381" s="127"/>
      <c r="G381" s="127"/>
    </row>
    <row r="382" spans="1:7" ht="42" customHeight="1">
      <c r="A382" s="49" t="s">
        <v>1481</v>
      </c>
      <c r="B382" s="49" t="s">
        <v>1595</v>
      </c>
      <c r="C382" s="49" t="s">
        <v>1589</v>
      </c>
      <c r="D382" s="52" t="s">
        <v>1829</v>
      </c>
      <c r="E382" s="127"/>
      <c r="F382" s="127"/>
      <c r="G382" s="127"/>
    </row>
    <row r="383" spans="1:7" ht="42" customHeight="1">
      <c r="A383" s="49" t="s">
        <v>1481</v>
      </c>
      <c r="B383" s="49" t="s">
        <v>1595</v>
      </c>
      <c r="C383" s="49" t="s">
        <v>1591</v>
      </c>
      <c r="D383" s="52" t="s">
        <v>1830</v>
      </c>
      <c r="E383" s="127"/>
      <c r="F383" s="127"/>
      <c r="G383" s="127"/>
    </row>
    <row r="384" spans="1:7" ht="42" customHeight="1">
      <c r="A384" s="49" t="s">
        <v>1481</v>
      </c>
      <c r="B384" s="49" t="s">
        <v>1595</v>
      </c>
      <c r="C384" s="49" t="s">
        <v>1593</v>
      </c>
      <c r="D384" s="52" t="s">
        <v>1831</v>
      </c>
      <c r="E384" s="127"/>
      <c r="F384" s="127"/>
      <c r="G384" s="127"/>
    </row>
    <row r="385" spans="1:7" ht="42" customHeight="1">
      <c r="A385" s="49" t="s">
        <v>1481</v>
      </c>
      <c r="B385" s="49" t="s">
        <v>1595</v>
      </c>
      <c r="C385" s="49" t="s">
        <v>1595</v>
      </c>
      <c r="D385" s="52" t="s">
        <v>1832</v>
      </c>
      <c r="E385" s="127"/>
      <c r="F385" s="127"/>
      <c r="G385" s="127"/>
    </row>
    <row r="386" spans="1:7" ht="42" customHeight="1">
      <c r="A386" s="49" t="s">
        <v>1481</v>
      </c>
      <c r="B386" s="49" t="s">
        <v>1595</v>
      </c>
      <c r="C386" s="49" t="s">
        <v>1140</v>
      </c>
      <c r="D386" s="52" t="s">
        <v>1833</v>
      </c>
      <c r="E386" s="127"/>
      <c r="F386" s="127"/>
      <c r="G386" s="127"/>
    </row>
    <row r="387" spans="1:7" ht="42" customHeight="1">
      <c r="A387" s="49" t="s">
        <v>1481</v>
      </c>
      <c r="B387" s="49" t="s">
        <v>1595</v>
      </c>
      <c r="C387" s="49" t="s">
        <v>1142</v>
      </c>
      <c r="D387" s="52" t="s">
        <v>1834</v>
      </c>
      <c r="E387" s="127"/>
      <c r="F387" s="127"/>
      <c r="G387" s="127"/>
    </row>
    <row r="388" spans="1:7" ht="42" customHeight="1">
      <c r="A388" s="49" t="s">
        <v>1481</v>
      </c>
      <c r="B388" s="49" t="s">
        <v>1595</v>
      </c>
      <c r="C388" s="49" t="s">
        <v>1144</v>
      </c>
      <c r="D388" s="52" t="s">
        <v>1835</v>
      </c>
      <c r="E388" s="127"/>
      <c r="F388" s="127"/>
      <c r="G388" s="127"/>
    </row>
    <row r="389" spans="1:7" ht="42" customHeight="1">
      <c r="A389" s="49" t="s">
        <v>1481</v>
      </c>
      <c r="B389" s="49" t="s">
        <v>1595</v>
      </c>
      <c r="C389" s="49" t="s">
        <v>1146</v>
      </c>
      <c r="D389" s="52" t="s">
        <v>1836</v>
      </c>
      <c r="E389" s="127"/>
      <c r="F389" s="127"/>
      <c r="G389" s="127"/>
    </row>
    <row r="390" spans="1:7" ht="42" customHeight="1">
      <c r="A390" s="49" t="s">
        <v>1481</v>
      </c>
      <c r="B390" s="49" t="s">
        <v>1595</v>
      </c>
      <c r="C390" s="49" t="s">
        <v>1148</v>
      </c>
      <c r="D390" s="52" t="s">
        <v>1837</v>
      </c>
      <c r="E390" s="127"/>
      <c r="F390" s="127"/>
      <c r="G390" s="127"/>
    </row>
    <row r="391" spans="1:7" ht="42" customHeight="1">
      <c r="A391" s="49" t="s">
        <v>1481</v>
      </c>
      <c r="B391" s="49" t="s">
        <v>1595</v>
      </c>
      <c r="C391" s="49" t="s">
        <v>1150</v>
      </c>
      <c r="D391" s="52" t="s">
        <v>1658</v>
      </c>
      <c r="E391" s="127"/>
      <c r="F391" s="127"/>
      <c r="G391" s="127"/>
    </row>
    <row r="392" spans="1:7" ht="42" customHeight="1">
      <c r="A392" s="49" t="s">
        <v>1481</v>
      </c>
      <c r="B392" s="49" t="s">
        <v>1595</v>
      </c>
      <c r="C392" s="49" t="s">
        <v>1152</v>
      </c>
      <c r="D392" s="52" t="s">
        <v>1607</v>
      </c>
      <c r="E392" s="127"/>
      <c r="F392" s="127"/>
      <c r="G392" s="127"/>
    </row>
    <row r="393" spans="1:7" ht="42" customHeight="1">
      <c r="A393" s="47" t="s">
        <v>1481</v>
      </c>
      <c r="B393" s="47" t="s">
        <v>1838</v>
      </c>
      <c r="C393" s="47"/>
      <c r="D393" s="7" t="s">
        <v>1839</v>
      </c>
      <c r="E393" s="157"/>
      <c r="F393" s="157"/>
      <c r="G393" s="157"/>
    </row>
    <row r="394" spans="1:7" ht="42" customHeight="1">
      <c r="A394" s="49" t="s">
        <v>1481</v>
      </c>
      <c r="B394" s="49" t="s">
        <v>1140</v>
      </c>
      <c r="C394" s="49">
        <v>1</v>
      </c>
      <c r="D394" s="52" t="s">
        <v>1732</v>
      </c>
      <c r="E394" s="127"/>
      <c r="F394" s="127"/>
      <c r="G394" s="127"/>
    </row>
    <row r="395" spans="1:7" ht="42" customHeight="1">
      <c r="A395" s="49" t="s">
        <v>1481</v>
      </c>
      <c r="B395" s="49" t="s">
        <v>1140</v>
      </c>
      <c r="C395" s="49">
        <v>2</v>
      </c>
      <c r="D395" s="52" t="s">
        <v>1609</v>
      </c>
      <c r="E395" s="127"/>
      <c r="F395" s="127"/>
      <c r="G395" s="127"/>
    </row>
    <row r="396" spans="1:7" ht="54">
      <c r="A396" s="49" t="s">
        <v>1481</v>
      </c>
      <c r="B396" s="49" t="s">
        <v>1140</v>
      </c>
      <c r="C396" s="49">
        <v>3</v>
      </c>
      <c r="D396" s="52" t="s">
        <v>1840</v>
      </c>
      <c r="E396" s="127"/>
      <c r="F396" s="127"/>
      <c r="G396" s="127"/>
    </row>
    <row r="397" spans="1:7" ht="42" customHeight="1">
      <c r="A397" s="49" t="s">
        <v>1481</v>
      </c>
      <c r="B397" s="49" t="s">
        <v>1140</v>
      </c>
      <c r="C397" s="49">
        <v>4</v>
      </c>
      <c r="D397" s="52" t="s">
        <v>1841</v>
      </c>
      <c r="E397" s="127"/>
      <c r="F397" s="127"/>
      <c r="G397" s="127"/>
    </row>
    <row r="398" spans="1:7" ht="42" customHeight="1">
      <c r="A398" s="49" t="s">
        <v>1481</v>
      </c>
      <c r="B398" s="49" t="s">
        <v>1140</v>
      </c>
      <c r="C398" s="49">
        <v>5</v>
      </c>
      <c r="D398" s="52" t="s">
        <v>1842</v>
      </c>
      <c r="E398" s="127"/>
      <c r="F398" s="127"/>
      <c r="G398" s="127"/>
    </row>
    <row r="399" spans="1:7" ht="42" customHeight="1">
      <c r="A399" s="49" t="s">
        <v>1481</v>
      </c>
      <c r="B399" s="49" t="s">
        <v>1140</v>
      </c>
      <c r="C399" s="49">
        <v>6</v>
      </c>
      <c r="D399" s="52" t="s">
        <v>1843</v>
      </c>
      <c r="E399" s="127"/>
      <c r="F399" s="127"/>
      <c r="G399" s="127"/>
    </row>
    <row r="400" spans="1:7" ht="42" customHeight="1">
      <c r="A400" s="49" t="s">
        <v>1481</v>
      </c>
      <c r="B400" s="49" t="s">
        <v>1140</v>
      </c>
      <c r="C400" s="49">
        <v>7</v>
      </c>
      <c r="D400" s="52" t="s">
        <v>1844</v>
      </c>
      <c r="E400" s="127"/>
      <c r="F400" s="127"/>
      <c r="G400" s="127"/>
    </row>
    <row r="401" spans="1:7" ht="42" customHeight="1">
      <c r="A401" s="49" t="s">
        <v>1481</v>
      </c>
      <c r="B401" s="49" t="s">
        <v>1140</v>
      </c>
      <c r="C401" s="49">
        <v>8</v>
      </c>
      <c r="D401" s="52" t="s">
        <v>1845</v>
      </c>
      <c r="E401" s="127"/>
      <c r="F401" s="127"/>
      <c r="G401" s="127"/>
    </row>
    <row r="402" spans="1:7" ht="42" customHeight="1">
      <c r="A402" s="49" t="s">
        <v>1481</v>
      </c>
      <c r="B402" s="49" t="s">
        <v>1140</v>
      </c>
      <c r="C402" s="49">
        <v>9</v>
      </c>
      <c r="D402" s="52" t="s">
        <v>1846</v>
      </c>
      <c r="E402" s="127"/>
      <c r="F402" s="127"/>
      <c r="G402" s="127"/>
    </row>
    <row r="403" spans="1:7" ht="42" customHeight="1">
      <c r="A403" s="49" t="s">
        <v>1481</v>
      </c>
      <c r="B403" s="49" t="s">
        <v>1140</v>
      </c>
      <c r="C403" s="49">
        <v>10</v>
      </c>
      <c r="D403" s="52" t="s">
        <v>1847</v>
      </c>
      <c r="E403" s="127"/>
      <c r="F403" s="127"/>
      <c r="G403" s="127"/>
    </row>
    <row r="404" spans="1:7" ht="42" customHeight="1">
      <c r="A404" s="49" t="s">
        <v>1481</v>
      </c>
      <c r="B404" s="49" t="s">
        <v>1140</v>
      </c>
      <c r="C404" s="49">
        <v>11</v>
      </c>
      <c r="D404" s="52" t="s">
        <v>1848</v>
      </c>
      <c r="E404" s="127"/>
      <c r="F404" s="127"/>
      <c r="G404" s="127"/>
    </row>
    <row r="405" spans="1:7" ht="42" customHeight="1">
      <c r="A405" s="49" t="s">
        <v>1481</v>
      </c>
      <c r="B405" s="49" t="s">
        <v>1140</v>
      </c>
      <c r="C405" s="49">
        <v>12</v>
      </c>
      <c r="D405" s="52" t="s">
        <v>1849</v>
      </c>
      <c r="E405" s="127"/>
      <c r="F405" s="127"/>
      <c r="G405" s="127"/>
    </row>
    <row r="406" spans="1:7" ht="42" customHeight="1">
      <c r="A406" s="49" t="s">
        <v>1481</v>
      </c>
      <c r="B406" s="49" t="s">
        <v>1140</v>
      </c>
      <c r="C406" s="49">
        <v>13</v>
      </c>
      <c r="D406" s="52" t="s">
        <v>1850</v>
      </c>
      <c r="E406" s="127"/>
      <c r="F406" s="127"/>
      <c r="G406" s="127"/>
    </row>
    <row r="407" spans="1:7" ht="42" customHeight="1">
      <c r="A407" s="49" t="s">
        <v>1481</v>
      </c>
      <c r="B407" s="49" t="s">
        <v>1140</v>
      </c>
      <c r="C407" s="49">
        <v>14</v>
      </c>
      <c r="D407" s="52" t="s">
        <v>1851</v>
      </c>
      <c r="E407" s="127"/>
      <c r="F407" s="127"/>
      <c r="G407" s="127"/>
    </row>
    <row r="408" spans="1:7" ht="42" customHeight="1">
      <c r="A408" s="49" t="s">
        <v>1481</v>
      </c>
      <c r="B408" s="49" t="s">
        <v>1140</v>
      </c>
      <c r="C408" s="49">
        <v>15</v>
      </c>
      <c r="D408" s="52" t="s">
        <v>1852</v>
      </c>
      <c r="E408" s="127"/>
      <c r="F408" s="127"/>
      <c r="G408" s="127"/>
    </row>
    <row r="409" spans="1:7" ht="42" customHeight="1">
      <c r="A409" s="49" t="s">
        <v>1481</v>
      </c>
      <c r="B409" s="49" t="s">
        <v>1140</v>
      </c>
      <c r="C409" s="49">
        <v>16</v>
      </c>
      <c r="D409" s="52" t="s">
        <v>1853</v>
      </c>
      <c r="E409" s="127"/>
      <c r="F409" s="127"/>
      <c r="G409" s="127"/>
    </row>
    <row r="410" spans="1:7" ht="42" customHeight="1">
      <c r="A410" s="49" t="s">
        <v>1481</v>
      </c>
      <c r="B410" s="49" t="s">
        <v>1140</v>
      </c>
      <c r="C410" s="49">
        <v>17</v>
      </c>
      <c r="D410" s="52" t="s">
        <v>1854</v>
      </c>
      <c r="E410" s="127"/>
      <c r="F410" s="127"/>
      <c r="G410" s="127"/>
    </row>
    <row r="411" spans="1:7" ht="42" customHeight="1">
      <c r="A411" s="49" t="s">
        <v>1481</v>
      </c>
      <c r="B411" s="49" t="s">
        <v>1140</v>
      </c>
      <c r="C411" s="49">
        <v>18</v>
      </c>
      <c r="D411" s="52" t="s">
        <v>1855</v>
      </c>
      <c r="E411" s="127"/>
      <c r="F411" s="127"/>
      <c r="G411" s="127"/>
    </row>
    <row r="412" spans="1:7" ht="42" customHeight="1">
      <c r="A412" s="49" t="s">
        <v>1481</v>
      </c>
      <c r="B412" s="49" t="s">
        <v>1140</v>
      </c>
      <c r="C412" s="49">
        <v>19</v>
      </c>
      <c r="D412" s="52" t="s">
        <v>1856</v>
      </c>
      <c r="E412" s="127"/>
      <c r="F412" s="127"/>
      <c r="G412" s="127"/>
    </row>
    <row r="413" spans="1:7" ht="42" customHeight="1">
      <c r="A413" s="49" t="s">
        <v>1481</v>
      </c>
      <c r="B413" s="49" t="s">
        <v>1140</v>
      </c>
      <c r="C413" s="49">
        <v>20</v>
      </c>
      <c r="D413" s="52" t="s">
        <v>1857</v>
      </c>
      <c r="E413" s="127"/>
      <c r="F413" s="127"/>
      <c r="G413" s="127"/>
    </row>
    <row r="414" spans="1:7" ht="42" customHeight="1">
      <c r="A414" s="49" t="s">
        <v>1481</v>
      </c>
      <c r="B414" s="49" t="s">
        <v>1140</v>
      </c>
      <c r="C414" s="49">
        <v>21</v>
      </c>
      <c r="D414" s="52" t="s">
        <v>1658</v>
      </c>
      <c r="E414" s="127"/>
      <c r="F414" s="127"/>
      <c r="G414" s="127"/>
    </row>
    <row r="415" spans="1:7" ht="42" customHeight="1">
      <c r="A415" s="49" t="s">
        <v>1481</v>
      </c>
      <c r="B415" s="49" t="s">
        <v>1140</v>
      </c>
      <c r="C415" s="49">
        <v>22</v>
      </c>
      <c r="D415" s="52" t="s">
        <v>1607</v>
      </c>
      <c r="E415" s="127"/>
      <c r="F415" s="127"/>
      <c r="G415" s="127"/>
    </row>
    <row r="416" spans="1:7" ht="42" customHeight="1">
      <c r="A416" s="47" t="s">
        <v>1481</v>
      </c>
      <c r="B416" s="47" t="s">
        <v>1858</v>
      </c>
      <c r="C416" s="47"/>
      <c r="D416" s="7" t="s">
        <v>1859</v>
      </c>
      <c r="E416" s="157"/>
      <c r="F416" s="157"/>
      <c r="G416" s="157"/>
    </row>
    <row r="417" spans="1:7" ht="42" customHeight="1">
      <c r="A417" s="49" t="s">
        <v>1481</v>
      </c>
      <c r="B417" s="49" t="s">
        <v>1142</v>
      </c>
      <c r="C417" s="49">
        <v>1</v>
      </c>
      <c r="D417" s="52" t="s">
        <v>1732</v>
      </c>
      <c r="E417" s="127"/>
      <c r="F417" s="127"/>
      <c r="G417" s="127"/>
    </row>
    <row r="418" spans="1:7" ht="42" customHeight="1">
      <c r="A418" s="49" t="s">
        <v>1481</v>
      </c>
      <c r="B418" s="49" t="s">
        <v>1142</v>
      </c>
      <c r="C418" s="49">
        <v>2</v>
      </c>
      <c r="D418" s="52" t="s">
        <v>1860</v>
      </c>
      <c r="E418" s="127"/>
      <c r="F418" s="127"/>
      <c r="G418" s="127"/>
    </row>
    <row r="419" spans="1:7" ht="42" customHeight="1">
      <c r="A419" s="49" t="s">
        <v>1481</v>
      </c>
      <c r="B419" s="49" t="s">
        <v>1142</v>
      </c>
      <c r="C419" s="49">
        <v>3</v>
      </c>
      <c r="D419" s="52" t="s">
        <v>1861</v>
      </c>
      <c r="E419" s="127"/>
      <c r="F419" s="127"/>
      <c r="G419" s="127"/>
    </row>
    <row r="420" spans="1:7" ht="42" customHeight="1">
      <c r="A420" s="49" t="s">
        <v>1481</v>
      </c>
      <c r="B420" s="49" t="s">
        <v>1142</v>
      </c>
      <c r="C420" s="49">
        <v>4</v>
      </c>
      <c r="D420" s="52" t="s">
        <v>1862</v>
      </c>
      <c r="E420" s="127"/>
      <c r="F420" s="127"/>
      <c r="G420" s="127"/>
    </row>
    <row r="421" spans="1:7" ht="42" customHeight="1">
      <c r="A421" s="49" t="s">
        <v>1481</v>
      </c>
      <c r="B421" s="49" t="s">
        <v>1142</v>
      </c>
      <c r="C421" s="49">
        <v>5</v>
      </c>
      <c r="D421" s="52" t="s">
        <v>1863</v>
      </c>
      <c r="E421" s="127"/>
      <c r="F421" s="127"/>
      <c r="G421" s="127"/>
    </row>
    <row r="422" spans="1:7" ht="42" customHeight="1">
      <c r="A422" s="49" t="s">
        <v>1481</v>
      </c>
      <c r="B422" s="49" t="s">
        <v>1142</v>
      </c>
      <c r="C422" s="49">
        <v>6</v>
      </c>
      <c r="D422" s="52" t="s">
        <v>1864</v>
      </c>
      <c r="E422" s="127"/>
      <c r="F422" s="127"/>
      <c r="G422" s="127"/>
    </row>
    <row r="423" spans="1:7" ht="42" customHeight="1">
      <c r="A423" s="49" t="s">
        <v>1481</v>
      </c>
      <c r="B423" s="49" t="s">
        <v>1142</v>
      </c>
      <c r="C423" s="49">
        <v>7</v>
      </c>
      <c r="D423" s="52" t="s">
        <v>1865</v>
      </c>
      <c r="E423" s="127"/>
      <c r="F423" s="127"/>
      <c r="G423" s="127"/>
    </row>
    <row r="424" spans="1:7" ht="42" customHeight="1">
      <c r="A424" s="49" t="s">
        <v>1481</v>
      </c>
      <c r="B424" s="49" t="s">
        <v>1142</v>
      </c>
      <c r="C424" s="49">
        <v>8</v>
      </c>
      <c r="D424" s="52" t="s">
        <v>1866</v>
      </c>
      <c r="E424" s="127"/>
      <c r="F424" s="127"/>
      <c r="G424" s="127"/>
    </row>
    <row r="425" spans="1:7" ht="42" customHeight="1">
      <c r="A425" s="49" t="s">
        <v>1481</v>
      </c>
      <c r="B425" s="49" t="s">
        <v>1142</v>
      </c>
      <c r="C425" s="49">
        <v>9</v>
      </c>
      <c r="D425" s="52" t="s">
        <v>1862</v>
      </c>
      <c r="E425" s="127"/>
      <c r="F425" s="127"/>
      <c r="G425" s="127"/>
    </row>
    <row r="426" spans="1:7" ht="42" customHeight="1">
      <c r="A426" s="49" t="s">
        <v>1481</v>
      </c>
      <c r="B426" s="49" t="s">
        <v>1142</v>
      </c>
      <c r="C426" s="49">
        <v>10</v>
      </c>
      <c r="D426" s="52" t="s">
        <v>1863</v>
      </c>
      <c r="E426" s="127"/>
      <c r="F426" s="127"/>
      <c r="G426" s="127"/>
    </row>
    <row r="427" spans="1:7" ht="42" customHeight="1">
      <c r="A427" s="49" t="s">
        <v>1481</v>
      </c>
      <c r="B427" s="49" t="s">
        <v>1142</v>
      </c>
      <c r="C427" s="49">
        <v>11</v>
      </c>
      <c r="D427" s="52" t="s">
        <v>1867</v>
      </c>
      <c r="E427" s="127"/>
      <c r="F427" s="127"/>
      <c r="G427" s="127"/>
    </row>
    <row r="428" spans="1:7" ht="42" customHeight="1">
      <c r="A428" s="49" t="s">
        <v>1481</v>
      </c>
      <c r="B428" s="49" t="s">
        <v>1142</v>
      </c>
      <c r="C428" s="49">
        <v>12</v>
      </c>
      <c r="D428" s="52" t="s">
        <v>1868</v>
      </c>
      <c r="E428" s="127"/>
      <c r="F428" s="127"/>
      <c r="G428" s="127"/>
    </row>
    <row r="429" spans="1:7" ht="42" customHeight="1">
      <c r="A429" s="49" t="s">
        <v>1481</v>
      </c>
      <c r="B429" s="49" t="s">
        <v>1142</v>
      </c>
      <c r="C429" s="49">
        <v>13</v>
      </c>
      <c r="D429" s="52" t="s">
        <v>1869</v>
      </c>
      <c r="E429" s="127"/>
      <c r="F429" s="127"/>
      <c r="G429" s="127"/>
    </row>
    <row r="430" spans="1:7" ht="42" customHeight="1">
      <c r="A430" s="49" t="s">
        <v>1481</v>
      </c>
      <c r="B430" s="49" t="s">
        <v>1142</v>
      </c>
      <c r="C430" s="49">
        <v>14</v>
      </c>
      <c r="D430" s="52" t="s">
        <v>1870</v>
      </c>
      <c r="E430" s="127"/>
      <c r="F430" s="127"/>
      <c r="G430" s="127"/>
    </row>
    <row r="431" spans="1:7" ht="42" customHeight="1">
      <c r="A431" s="49" t="s">
        <v>1481</v>
      </c>
      <c r="B431" s="49" t="s">
        <v>1142</v>
      </c>
      <c r="C431" s="49">
        <v>15</v>
      </c>
      <c r="D431" s="52" t="s">
        <v>1871</v>
      </c>
      <c r="E431" s="127"/>
      <c r="F431" s="127"/>
      <c r="G431" s="127"/>
    </row>
    <row r="432" spans="1:7" ht="42" customHeight="1">
      <c r="A432" s="49" t="s">
        <v>1481</v>
      </c>
      <c r="B432" s="49" t="s">
        <v>1142</v>
      </c>
      <c r="C432" s="49">
        <v>16</v>
      </c>
      <c r="D432" s="52" t="s">
        <v>1872</v>
      </c>
      <c r="E432" s="127"/>
      <c r="F432" s="127"/>
      <c r="G432" s="127"/>
    </row>
    <row r="433" spans="1:7" ht="42" customHeight="1">
      <c r="A433" s="49" t="s">
        <v>1481</v>
      </c>
      <c r="B433" s="49" t="s">
        <v>1142</v>
      </c>
      <c r="C433" s="49">
        <v>17</v>
      </c>
      <c r="D433" s="52" t="s">
        <v>1873</v>
      </c>
      <c r="E433" s="127"/>
      <c r="F433" s="127"/>
      <c r="G433" s="127"/>
    </row>
    <row r="434" spans="1:7" ht="42" customHeight="1">
      <c r="A434" s="49" t="s">
        <v>1481</v>
      </c>
      <c r="B434" s="49" t="s">
        <v>1142</v>
      </c>
      <c r="C434" s="49">
        <v>18</v>
      </c>
      <c r="D434" s="52" t="s">
        <v>1870</v>
      </c>
      <c r="E434" s="127"/>
      <c r="F434" s="127"/>
      <c r="G434" s="127"/>
    </row>
    <row r="435" spans="1:7" ht="42" customHeight="1">
      <c r="A435" s="49" t="s">
        <v>1481</v>
      </c>
      <c r="B435" s="49" t="s">
        <v>1142</v>
      </c>
      <c r="C435" s="49">
        <v>19</v>
      </c>
      <c r="D435" s="52" t="s">
        <v>1871</v>
      </c>
      <c r="E435" s="127"/>
      <c r="F435" s="127"/>
      <c r="G435" s="127"/>
    </row>
    <row r="436" spans="1:7" ht="42" customHeight="1">
      <c r="A436" s="49" t="s">
        <v>1481</v>
      </c>
      <c r="B436" s="49" t="s">
        <v>1142</v>
      </c>
      <c r="C436" s="49">
        <v>20</v>
      </c>
      <c r="D436" s="52" t="s">
        <v>1874</v>
      </c>
      <c r="E436" s="127"/>
      <c r="F436" s="127"/>
      <c r="G436" s="127"/>
    </row>
    <row r="437" spans="1:7" ht="42" customHeight="1">
      <c r="A437" s="49" t="s">
        <v>1481</v>
      </c>
      <c r="B437" s="49" t="s">
        <v>1142</v>
      </c>
      <c r="C437" s="49">
        <v>21</v>
      </c>
      <c r="D437" s="52" t="s">
        <v>1875</v>
      </c>
      <c r="E437" s="127"/>
      <c r="F437" s="127"/>
      <c r="G437" s="127"/>
    </row>
    <row r="438" spans="1:7" ht="42" customHeight="1">
      <c r="A438" s="49" t="s">
        <v>1481</v>
      </c>
      <c r="B438" s="49" t="s">
        <v>1142</v>
      </c>
      <c r="C438" s="49">
        <v>22</v>
      </c>
      <c r="D438" s="52" t="s">
        <v>1876</v>
      </c>
      <c r="E438" s="127"/>
      <c r="F438" s="127"/>
      <c r="G438" s="127"/>
    </row>
    <row r="439" spans="1:7" ht="42" customHeight="1">
      <c r="A439" s="49" t="s">
        <v>1481</v>
      </c>
      <c r="B439" s="49" t="s">
        <v>1142</v>
      </c>
      <c r="C439" s="49">
        <v>23</v>
      </c>
      <c r="D439" s="52" t="s">
        <v>1658</v>
      </c>
      <c r="E439" s="127"/>
      <c r="F439" s="127"/>
      <c r="G439" s="127"/>
    </row>
    <row r="440" spans="1:7" ht="42" customHeight="1">
      <c r="A440" s="49" t="s">
        <v>1481</v>
      </c>
      <c r="B440" s="49" t="s">
        <v>1142</v>
      </c>
      <c r="C440" s="49">
        <v>24</v>
      </c>
      <c r="D440" s="52" t="s">
        <v>1607</v>
      </c>
      <c r="E440" s="127"/>
      <c r="F440" s="127"/>
      <c r="G440" s="127"/>
    </row>
    <row r="441" spans="1:7" ht="42" customHeight="1">
      <c r="A441" s="47" t="s">
        <v>1481</v>
      </c>
      <c r="B441" s="47" t="s">
        <v>1877</v>
      </c>
      <c r="C441" s="47"/>
      <c r="D441" s="7" t="s">
        <v>1878</v>
      </c>
      <c r="E441" s="157"/>
      <c r="F441" s="157"/>
      <c r="G441" s="157"/>
    </row>
    <row r="442" spans="1:7" ht="42" customHeight="1">
      <c r="A442" s="49" t="s">
        <v>1481</v>
      </c>
      <c r="B442" s="49" t="s">
        <v>1144</v>
      </c>
      <c r="C442" s="49">
        <v>1</v>
      </c>
      <c r="D442" s="52" t="s">
        <v>1732</v>
      </c>
      <c r="E442" s="127"/>
      <c r="F442" s="127"/>
      <c r="G442" s="127"/>
    </row>
    <row r="443" spans="1:7" ht="42" customHeight="1">
      <c r="A443" s="49" t="s">
        <v>1481</v>
      </c>
      <c r="B443" s="49" t="s">
        <v>1144</v>
      </c>
      <c r="C443" s="49">
        <v>2</v>
      </c>
      <c r="D443" s="52" t="s">
        <v>1879</v>
      </c>
      <c r="E443" s="127"/>
      <c r="F443" s="127"/>
      <c r="G443" s="127"/>
    </row>
    <row r="444" spans="1:7" ht="42" customHeight="1">
      <c r="A444" s="49" t="s">
        <v>1481</v>
      </c>
      <c r="B444" s="49" t="s">
        <v>1144</v>
      </c>
      <c r="C444" s="49">
        <v>3</v>
      </c>
      <c r="D444" s="52" t="s">
        <v>1880</v>
      </c>
      <c r="E444" s="127"/>
      <c r="F444" s="127"/>
      <c r="G444" s="127"/>
    </row>
    <row r="445" spans="1:7" ht="42" customHeight="1">
      <c r="A445" s="49" t="s">
        <v>1481</v>
      </c>
      <c r="B445" s="49" t="s">
        <v>1144</v>
      </c>
      <c r="C445" s="49">
        <v>4</v>
      </c>
      <c r="D445" s="52" t="s">
        <v>1881</v>
      </c>
      <c r="E445" s="127"/>
      <c r="F445" s="127"/>
      <c r="G445" s="127"/>
    </row>
    <row r="446" spans="1:7" ht="42" customHeight="1">
      <c r="A446" s="49" t="s">
        <v>1481</v>
      </c>
      <c r="B446" s="49" t="s">
        <v>1144</v>
      </c>
      <c r="C446" s="49">
        <v>5</v>
      </c>
      <c r="D446" s="52" t="s">
        <v>1882</v>
      </c>
      <c r="E446" s="127"/>
      <c r="F446" s="127"/>
      <c r="G446" s="127"/>
    </row>
    <row r="447" spans="1:7" ht="42" customHeight="1">
      <c r="A447" s="49" t="s">
        <v>1481</v>
      </c>
      <c r="B447" s="49" t="s">
        <v>1144</v>
      </c>
      <c r="C447" s="49">
        <v>6</v>
      </c>
      <c r="D447" s="52" t="s">
        <v>1883</v>
      </c>
      <c r="E447" s="127"/>
      <c r="F447" s="127"/>
      <c r="G447" s="127"/>
    </row>
    <row r="448" spans="1:7" ht="42" customHeight="1">
      <c r="A448" s="49" t="s">
        <v>1481</v>
      </c>
      <c r="B448" s="49" t="s">
        <v>1144</v>
      </c>
      <c r="C448" s="49">
        <v>7</v>
      </c>
      <c r="D448" s="52" t="s">
        <v>1884</v>
      </c>
      <c r="E448" s="127"/>
      <c r="F448" s="127"/>
      <c r="G448" s="127"/>
    </row>
    <row r="449" spans="1:7" ht="42" customHeight="1">
      <c r="A449" s="49" t="s">
        <v>1481</v>
      </c>
      <c r="B449" s="49" t="s">
        <v>1144</v>
      </c>
      <c r="C449" s="49">
        <v>8</v>
      </c>
      <c r="D449" s="52" t="s">
        <v>1885</v>
      </c>
      <c r="E449" s="127"/>
      <c r="F449" s="127"/>
      <c r="G449" s="127"/>
    </row>
    <row r="450" spans="1:7" ht="42" customHeight="1">
      <c r="A450" s="49" t="s">
        <v>1481</v>
      </c>
      <c r="B450" s="49" t="s">
        <v>1144</v>
      </c>
      <c r="C450" s="49">
        <v>9</v>
      </c>
      <c r="D450" s="52" t="s">
        <v>1886</v>
      </c>
      <c r="E450" s="127"/>
      <c r="F450" s="127"/>
      <c r="G450" s="127"/>
    </row>
    <row r="451" spans="1:7" ht="42" customHeight="1">
      <c r="A451" s="49" t="s">
        <v>1481</v>
      </c>
      <c r="B451" s="49" t="s">
        <v>1144</v>
      </c>
      <c r="C451" s="49">
        <v>10</v>
      </c>
      <c r="D451" s="52" t="s">
        <v>1887</v>
      </c>
      <c r="E451" s="127"/>
      <c r="F451" s="127"/>
      <c r="G451" s="127"/>
    </row>
    <row r="452" spans="1:7" ht="42" customHeight="1">
      <c r="A452" s="49" t="s">
        <v>1481</v>
      </c>
      <c r="B452" s="49" t="s">
        <v>1144</v>
      </c>
      <c r="C452" s="49">
        <v>11</v>
      </c>
      <c r="D452" s="52" t="s">
        <v>1888</v>
      </c>
      <c r="E452" s="127"/>
      <c r="F452" s="127"/>
      <c r="G452" s="127"/>
    </row>
    <row r="453" spans="1:7" ht="42" customHeight="1">
      <c r="A453" s="49" t="s">
        <v>1481</v>
      </c>
      <c r="B453" s="49" t="s">
        <v>1144</v>
      </c>
      <c r="C453" s="49">
        <v>12</v>
      </c>
      <c r="D453" s="52" t="s">
        <v>1889</v>
      </c>
      <c r="E453" s="127"/>
      <c r="F453" s="127"/>
      <c r="G453" s="127"/>
    </row>
    <row r="454" spans="1:7" ht="42" customHeight="1">
      <c r="A454" s="49" t="s">
        <v>1481</v>
      </c>
      <c r="B454" s="49" t="s">
        <v>1144</v>
      </c>
      <c r="C454" s="49">
        <v>13</v>
      </c>
      <c r="D454" s="52" t="s">
        <v>1890</v>
      </c>
      <c r="E454" s="127"/>
      <c r="F454" s="127"/>
      <c r="G454" s="127"/>
    </row>
    <row r="455" spans="1:7" ht="42" customHeight="1">
      <c r="A455" s="49" t="s">
        <v>1481</v>
      </c>
      <c r="B455" s="49" t="s">
        <v>1144</v>
      </c>
      <c r="C455" s="49">
        <v>14</v>
      </c>
      <c r="D455" s="52" t="s">
        <v>1891</v>
      </c>
      <c r="E455" s="127"/>
      <c r="F455" s="127"/>
      <c r="G455" s="127"/>
    </row>
    <row r="456" spans="1:7" ht="42" customHeight="1">
      <c r="A456" s="49" t="s">
        <v>1481</v>
      </c>
      <c r="B456" s="49" t="s">
        <v>1144</v>
      </c>
      <c r="C456" s="49">
        <v>15</v>
      </c>
      <c r="D456" s="52" t="s">
        <v>1892</v>
      </c>
      <c r="E456" s="127"/>
      <c r="F456" s="127"/>
      <c r="G456" s="127"/>
    </row>
    <row r="457" spans="1:7" ht="42" customHeight="1">
      <c r="A457" s="49" t="s">
        <v>1481</v>
      </c>
      <c r="B457" s="49" t="s">
        <v>1144</v>
      </c>
      <c r="C457" s="49">
        <v>16</v>
      </c>
      <c r="D457" s="52" t="s">
        <v>1893</v>
      </c>
      <c r="E457" s="127"/>
      <c r="F457" s="127"/>
      <c r="G457" s="127"/>
    </row>
    <row r="458" spans="1:7" ht="42" customHeight="1">
      <c r="A458" s="49" t="s">
        <v>1481</v>
      </c>
      <c r="B458" s="49" t="s">
        <v>1144</v>
      </c>
      <c r="C458" s="49">
        <v>17</v>
      </c>
      <c r="D458" s="52" t="s">
        <v>1894</v>
      </c>
      <c r="E458" s="127"/>
      <c r="F458" s="127"/>
      <c r="G458" s="127"/>
    </row>
    <row r="459" spans="1:7" ht="42" customHeight="1">
      <c r="A459" s="47" t="s">
        <v>1481</v>
      </c>
      <c r="B459" s="47" t="s">
        <v>1895</v>
      </c>
      <c r="C459" s="47"/>
      <c r="D459" s="7" t="s">
        <v>1896</v>
      </c>
      <c r="E459" s="157"/>
      <c r="F459" s="157"/>
      <c r="G459" s="157"/>
    </row>
    <row r="460" spans="1:7" ht="42" customHeight="1">
      <c r="A460" s="49" t="s">
        <v>1481</v>
      </c>
      <c r="B460" s="49" t="s">
        <v>1895</v>
      </c>
      <c r="C460" s="49">
        <v>1</v>
      </c>
      <c r="D460" s="52" t="s">
        <v>1732</v>
      </c>
      <c r="E460" s="127"/>
      <c r="F460" s="127"/>
      <c r="G460" s="127"/>
    </row>
    <row r="461" spans="1:7" ht="84" customHeight="1">
      <c r="A461" s="49" t="s">
        <v>1481</v>
      </c>
      <c r="B461" s="49" t="s">
        <v>1146</v>
      </c>
      <c r="C461" s="49">
        <v>2</v>
      </c>
      <c r="D461" s="52" t="s">
        <v>1897</v>
      </c>
      <c r="E461" s="127"/>
      <c r="F461" s="127"/>
      <c r="G461" s="127"/>
    </row>
    <row r="462" spans="1:7" ht="42" customHeight="1">
      <c r="A462" s="49" t="s">
        <v>1481</v>
      </c>
      <c r="B462" s="49" t="s">
        <v>1146</v>
      </c>
      <c r="C462" s="49">
        <v>3</v>
      </c>
      <c r="D462" s="52" t="s">
        <v>1898</v>
      </c>
      <c r="E462" s="127"/>
      <c r="F462" s="127"/>
      <c r="G462" s="127"/>
    </row>
    <row r="463" spans="1:7" ht="42" customHeight="1">
      <c r="A463" s="49" t="s">
        <v>1481</v>
      </c>
      <c r="B463" s="49" t="s">
        <v>1146</v>
      </c>
      <c r="C463" s="49">
        <v>4</v>
      </c>
      <c r="D463" s="52" t="s">
        <v>1899</v>
      </c>
      <c r="E463" s="127"/>
      <c r="F463" s="127"/>
      <c r="G463" s="127"/>
    </row>
    <row r="464" spans="1:7" ht="42" customHeight="1">
      <c r="A464" s="49" t="s">
        <v>1481</v>
      </c>
      <c r="B464" s="49" t="s">
        <v>1146</v>
      </c>
      <c r="C464" s="49">
        <v>5</v>
      </c>
      <c r="D464" s="52" t="s">
        <v>1900</v>
      </c>
      <c r="E464" s="127"/>
      <c r="F464" s="127"/>
      <c r="G464" s="127"/>
    </row>
    <row r="465" spans="1:7" ht="42" customHeight="1">
      <c r="A465" s="49" t="s">
        <v>1481</v>
      </c>
      <c r="B465" s="49" t="s">
        <v>1146</v>
      </c>
      <c r="C465" s="49">
        <v>6</v>
      </c>
      <c r="D465" s="52" t="s">
        <v>1901</v>
      </c>
      <c r="E465" s="127"/>
      <c r="F465" s="127"/>
      <c r="G465" s="127"/>
    </row>
    <row r="466" spans="1:7" ht="42" customHeight="1">
      <c r="A466" s="49" t="s">
        <v>1481</v>
      </c>
      <c r="B466" s="49" t="s">
        <v>1146</v>
      </c>
      <c r="C466" s="49">
        <v>7</v>
      </c>
      <c r="D466" s="52" t="s">
        <v>1902</v>
      </c>
      <c r="E466" s="127"/>
      <c r="F466" s="127"/>
      <c r="G466" s="127"/>
    </row>
    <row r="467" spans="1:7" ht="42" customHeight="1">
      <c r="A467" s="49" t="s">
        <v>1481</v>
      </c>
      <c r="B467" s="49" t="s">
        <v>1146</v>
      </c>
      <c r="C467" s="49">
        <v>8</v>
      </c>
      <c r="D467" s="52" t="s">
        <v>1903</v>
      </c>
      <c r="E467" s="127"/>
      <c r="F467" s="127"/>
      <c r="G467" s="127"/>
    </row>
    <row r="468" spans="1:7" ht="42" customHeight="1">
      <c r="A468" s="49" t="s">
        <v>1481</v>
      </c>
      <c r="B468" s="49" t="s">
        <v>1146</v>
      </c>
      <c r="C468" s="49">
        <v>9</v>
      </c>
      <c r="D468" s="52" t="s">
        <v>1904</v>
      </c>
      <c r="E468" s="127"/>
      <c r="F468" s="127"/>
      <c r="G468" s="127"/>
    </row>
    <row r="469" spans="1:7" ht="42" customHeight="1">
      <c r="A469" s="49" t="s">
        <v>1481</v>
      </c>
      <c r="B469" s="49" t="s">
        <v>1146</v>
      </c>
      <c r="C469" s="49">
        <v>10</v>
      </c>
      <c r="D469" s="52" t="s">
        <v>1905</v>
      </c>
      <c r="E469" s="127"/>
      <c r="F469" s="127"/>
      <c r="G469" s="127"/>
    </row>
    <row r="470" spans="1:7" ht="42" customHeight="1">
      <c r="A470" s="49" t="s">
        <v>1481</v>
      </c>
      <c r="B470" s="49" t="s">
        <v>1146</v>
      </c>
      <c r="C470" s="49">
        <v>11</v>
      </c>
      <c r="D470" s="52" t="s">
        <v>1906</v>
      </c>
      <c r="E470" s="127"/>
      <c r="F470" s="127"/>
      <c r="G470" s="127"/>
    </row>
    <row r="471" spans="1:7" ht="42" customHeight="1">
      <c r="A471" s="49" t="s">
        <v>1481</v>
      </c>
      <c r="B471" s="49" t="s">
        <v>1146</v>
      </c>
      <c r="C471" s="49">
        <v>12</v>
      </c>
      <c r="D471" s="52" t="s">
        <v>1907</v>
      </c>
      <c r="E471" s="127"/>
      <c r="F471" s="127"/>
      <c r="G471" s="127"/>
    </row>
    <row r="472" spans="1:7" ht="42" customHeight="1">
      <c r="A472" s="49" t="s">
        <v>1481</v>
      </c>
      <c r="B472" s="49" t="s">
        <v>1146</v>
      </c>
      <c r="C472" s="49">
        <v>13</v>
      </c>
      <c r="D472" s="52" t="s">
        <v>1908</v>
      </c>
      <c r="E472" s="127"/>
      <c r="F472" s="127"/>
      <c r="G472" s="127"/>
    </row>
    <row r="473" spans="1:7" ht="42" customHeight="1">
      <c r="A473" s="49" t="s">
        <v>1481</v>
      </c>
      <c r="B473" s="49" t="s">
        <v>1146</v>
      </c>
      <c r="C473" s="49">
        <v>14</v>
      </c>
      <c r="D473" s="52" t="s">
        <v>1909</v>
      </c>
      <c r="E473" s="127"/>
      <c r="F473" s="127"/>
      <c r="G473" s="127"/>
    </row>
    <row r="474" spans="1:7" ht="42" customHeight="1">
      <c r="A474" s="49" t="s">
        <v>1481</v>
      </c>
      <c r="B474" s="49" t="s">
        <v>1146</v>
      </c>
      <c r="C474" s="49">
        <v>15</v>
      </c>
      <c r="D474" s="52" t="s">
        <v>1910</v>
      </c>
      <c r="E474" s="127"/>
      <c r="F474" s="127"/>
      <c r="G474" s="127"/>
    </row>
    <row r="475" spans="1:7" ht="42" customHeight="1">
      <c r="A475" s="49" t="s">
        <v>1481</v>
      </c>
      <c r="B475" s="49" t="s">
        <v>1146</v>
      </c>
      <c r="C475" s="49">
        <v>16</v>
      </c>
      <c r="D475" s="52" t="s">
        <v>1911</v>
      </c>
      <c r="E475" s="127"/>
      <c r="F475" s="127"/>
      <c r="G475" s="127"/>
    </row>
    <row r="476" spans="1:7" ht="42" customHeight="1">
      <c r="A476" s="49" t="s">
        <v>1481</v>
      </c>
      <c r="B476" s="49" t="s">
        <v>1146</v>
      </c>
      <c r="C476" s="49">
        <v>17</v>
      </c>
      <c r="D476" s="52" t="s">
        <v>1658</v>
      </c>
      <c r="E476" s="127"/>
      <c r="F476" s="127"/>
      <c r="G476" s="127"/>
    </row>
    <row r="477" spans="1:7" ht="42" customHeight="1">
      <c r="A477" s="49" t="s">
        <v>1481</v>
      </c>
      <c r="B477" s="49" t="s">
        <v>1146</v>
      </c>
      <c r="C477" s="49">
        <v>18</v>
      </c>
      <c r="D477" s="52" t="s">
        <v>1607</v>
      </c>
      <c r="E477" s="127"/>
      <c r="F477" s="127"/>
      <c r="G477" s="127"/>
    </row>
    <row r="478" spans="1:7" ht="42" customHeight="1">
      <c r="A478" s="49" t="s">
        <v>1481</v>
      </c>
      <c r="B478" s="49" t="s">
        <v>1146</v>
      </c>
      <c r="C478" s="49">
        <v>19</v>
      </c>
      <c r="D478" s="52" t="s">
        <v>1912</v>
      </c>
      <c r="E478" s="127"/>
      <c r="F478" s="127"/>
      <c r="G478" s="127"/>
    </row>
    <row r="479" spans="1:7" ht="42" customHeight="1">
      <c r="A479" s="47" t="s">
        <v>1481</v>
      </c>
      <c r="B479" s="47" t="s">
        <v>1913</v>
      </c>
      <c r="C479" s="47"/>
      <c r="D479" s="7" t="s">
        <v>1914</v>
      </c>
      <c r="E479" s="157"/>
      <c r="F479" s="157"/>
      <c r="G479" s="157"/>
    </row>
    <row r="480" spans="1:7" ht="42" customHeight="1">
      <c r="A480" s="49" t="s">
        <v>1481</v>
      </c>
      <c r="B480" s="49" t="s">
        <v>1148</v>
      </c>
      <c r="C480" s="49">
        <v>1</v>
      </c>
      <c r="D480" s="52" t="s">
        <v>1732</v>
      </c>
      <c r="E480" s="127"/>
      <c r="F480" s="127"/>
      <c r="G480" s="127"/>
    </row>
    <row r="481" spans="1:7" ht="42" customHeight="1">
      <c r="A481" s="49" t="s">
        <v>1481</v>
      </c>
      <c r="B481" s="49" t="s">
        <v>1148</v>
      </c>
      <c r="C481" s="49">
        <v>2</v>
      </c>
      <c r="D481" s="52" t="s">
        <v>1609</v>
      </c>
      <c r="E481" s="127"/>
      <c r="F481" s="127"/>
      <c r="G481" s="127"/>
    </row>
    <row r="482" spans="1:7" ht="42" customHeight="1">
      <c r="A482" s="49" t="s">
        <v>1481</v>
      </c>
      <c r="B482" s="49" t="s">
        <v>1148</v>
      </c>
      <c r="C482" s="49">
        <v>3</v>
      </c>
      <c r="D482" s="52" t="s">
        <v>1915</v>
      </c>
      <c r="E482" s="127"/>
      <c r="F482" s="127"/>
      <c r="G482" s="127"/>
    </row>
    <row r="483" spans="1:7" ht="42" customHeight="1">
      <c r="A483" s="49" t="s">
        <v>1481</v>
      </c>
      <c r="B483" s="49" t="s">
        <v>1148</v>
      </c>
      <c r="C483" s="49">
        <v>4</v>
      </c>
      <c r="D483" s="52" t="s">
        <v>1916</v>
      </c>
      <c r="E483" s="127"/>
      <c r="F483" s="127"/>
      <c r="G483" s="127"/>
    </row>
    <row r="484" spans="1:7" ht="42" customHeight="1">
      <c r="A484" s="49" t="s">
        <v>1481</v>
      </c>
      <c r="B484" s="49" t="s">
        <v>1148</v>
      </c>
      <c r="C484" s="49">
        <v>5</v>
      </c>
      <c r="D484" s="52" t="s">
        <v>1917</v>
      </c>
      <c r="E484" s="127"/>
      <c r="F484" s="127"/>
      <c r="G484" s="127"/>
    </row>
    <row r="485" spans="1:7" ht="42" customHeight="1">
      <c r="A485" s="49" t="s">
        <v>1481</v>
      </c>
      <c r="B485" s="49" t="s">
        <v>1148</v>
      </c>
      <c r="C485" s="49">
        <v>6</v>
      </c>
      <c r="D485" s="52" t="s">
        <v>1918</v>
      </c>
      <c r="E485" s="127"/>
      <c r="F485" s="127"/>
      <c r="G485" s="127"/>
    </row>
    <row r="486" spans="1:7" ht="42" customHeight="1">
      <c r="A486" s="49" t="s">
        <v>1481</v>
      </c>
      <c r="B486" s="49" t="s">
        <v>1148</v>
      </c>
      <c r="C486" s="49">
        <v>7</v>
      </c>
      <c r="D486" s="52" t="s">
        <v>1919</v>
      </c>
      <c r="E486" s="127"/>
      <c r="F486" s="127"/>
      <c r="G486" s="127"/>
    </row>
    <row r="487" spans="1:7" ht="42" customHeight="1">
      <c r="A487" s="49" t="s">
        <v>1481</v>
      </c>
      <c r="B487" s="49" t="s">
        <v>1148</v>
      </c>
      <c r="C487" s="49">
        <v>8</v>
      </c>
      <c r="D487" s="52" t="s">
        <v>1920</v>
      </c>
      <c r="E487" s="127"/>
      <c r="F487" s="127"/>
      <c r="G487" s="127"/>
    </row>
    <row r="488" spans="1:7" ht="42" customHeight="1">
      <c r="A488" s="49" t="s">
        <v>1481</v>
      </c>
      <c r="B488" s="49" t="s">
        <v>1148</v>
      </c>
      <c r="C488" s="49">
        <v>9</v>
      </c>
      <c r="D488" s="52" t="s">
        <v>1921</v>
      </c>
      <c r="E488" s="127"/>
      <c r="F488" s="127"/>
      <c r="G488" s="127"/>
    </row>
    <row r="489" spans="1:7" ht="42" customHeight="1">
      <c r="A489" s="49" t="s">
        <v>1481</v>
      </c>
      <c r="B489" s="49" t="s">
        <v>1148</v>
      </c>
      <c r="C489" s="49">
        <v>10</v>
      </c>
      <c r="D489" s="52" t="s">
        <v>1922</v>
      </c>
      <c r="E489" s="127"/>
      <c r="F489" s="127"/>
      <c r="G489" s="127"/>
    </row>
    <row r="490" spans="1:7" ht="42" customHeight="1">
      <c r="A490" s="49" t="s">
        <v>1481</v>
      </c>
      <c r="B490" s="49" t="s">
        <v>1148</v>
      </c>
      <c r="C490" s="49">
        <v>11</v>
      </c>
      <c r="D490" s="52" t="s">
        <v>1923</v>
      </c>
      <c r="E490" s="127"/>
      <c r="F490" s="127"/>
      <c r="G490" s="127"/>
    </row>
    <row r="491" spans="1:7" ht="42" customHeight="1">
      <c r="A491" s="49" t="s">
        <v>1481</v>
      </c>
      <c r="B491" s="49" t="s">
        <v>1148</v>
      </c>
      <c r="C491" s="49">
        <v>12</v>
      </c>
      <c r="D491" s="52" t="s">
        <v>1924</v>
      </c>
      <c r="E491" s="127"/>
      <c r="F491" s="127"/>
      <c r="G491" s="127"/>
    </row>
    <row r="492" spans="1:7" ht="42" customHeight="1">
      <c r="A492" s="49" t="s">
        <v>1481</v>
      </c>
      <c r="B492" s="49" t="s">
        <v>1148</v>
      </c>
      <c r="C492" s="49">
        <v>13</v>
      </c>
      <c r="D492" s="52" t="s">
        <v>1925</v>
      </c>
      <c r="E492" s="127"/>
      <c r="F492" s="127"/>
      <c r="G492" s="127"/>
    </row>
    <row r="493" spans="1:7" ht="42" customHeight="1">
      <c r="A493" s="49" t="s">
        <v>1481</v>
      </c>
      <c r="B493" s="49" t="s">
        <v>1148</v>
      </c>
      <c r="C493" s="49">
        <v>14</v>
      </c>
      <c r="D493" s="52" t="s">
        <v>1607</v>
      </c>
      <c r="E493" s="127"/>
      <c r="F493" s="127"/>
      <c r="G493" s="127"/>
    </row>
    <row r="494" spans="1:7" ht="42" customHeight="1">
      <c r="A494" s="49" t="s">
        <v>1481</v>
      </c>
      <c r="B494" s="49" t="s">
        <v>1148</v>
      </c>
      <c r="C494" s="49">
        <v>15</v>
      </c>
      <c r="D494" s="52" t="s">
        <v>1926</v>
      </c>
      <c r="E494" s="127"/>
      <c r="F494" s="127"/>
      <c r="G494" s="127"/>
    </row>
    <row r="495" spans="1:7" ht="42" customHeight="1">
      <c r="A495" s="47" t="s">
        <v>1481</v>
      </c>
      <c r="B495" s="47" t="s">
        <v>1927</v>
      </c>
      <c r="C495" s="47"/>
      <c r="D495" s="7" t="s">
        <v>1928</v>
      </c>
      <c r="E495" s="157"/>
      <c r="F495" s="157"/>
      <c r="G495" s="157"/>
    </row>
    <row r="496" spans="1:7" ht="42" customHeight="1">
      <c r="A496" s="49" t="s">
        <v>1481</v>
      </c>
      <c r="B496" s="49" t="s">
        <v>1927</v>
      </c>
      <c r="C496" s="49">
        <v>1</v>
      </c>
      <c r="D496" s="52" t="s">
        <v>1929</v>
      </c>
      <c r="E496" s="127"/>
      <c r="F496" s="127"/>
      <c r="G496" s="127"/>
    </row>
    <row r="497" spans="1:7" ht="42" customHeight="1">
      <c r="A497" s="49" t="s">
        <v>1481</v>
      </c>
      <c r="B497" s="49" t="s">
        <v>1927</v>
      </c>
      <c r="C497" s="49">
        <v>2</v>
      </c>
      <c r="D497" s="52" t="s">
        <v>1930</v>
      </c>
      <c r="E497" s="127"/>
      <c r="F497" s="127"/>
      <c r="G497" s="127"/>
    </row>
    <row r="498" spans="1:7" ht="42" customHeight="1">
      <c r="A498" s="49" t="s">
        <v>1481</v>
      </c>
      <c r="B498" s="49" t="s">
        <v>1927</v>
      </c>
      <c r="C498" s="49">
        <v>3</v>
      </c>
      <c r="D498" s="52" t="s">
        <v>1931</v>
      </c>
      <c r="E498" s="127"/>
      <c r="F498" s="127"/>
      <c r="G498" s="127"/>
    </row>
    <row r="499" spans="1:7" ht="42" customHeight="1">
      <c r="A499" s="49" t="s">
        <v>1481</v>
      </c>
      <c r="B499" s="49" t="s">
        <v>1927</v>
      </c>
      <c r="C499" s="49">
        <v>4</v>
      </c>
      <c r="D499" s="52" t="s">
        <v>1932</v>
      </c>
      <c r="E499" s="127"/>
      <c r="F499" s="127"/>
      <c r="G499" s="127"/>
    </row>
    <row r="500" spans="1:7" ht="42" customHeight="1">
      <c r="A500" s="49" t="s">
        <v>1481</v>
      </c>
      <c r="B500" s="49" t="s">
        <v>1927</v>
      </c>
      <c r="C500" s="49">
        <v>5</v>
      </c>
      <c r="D500" s="52" t="s">
        <v>1933</v>
      </c>
      <c r="E500" s="127"/>
      <c r="F500" s="127"/>
      <c r="G500" s="127"/>
    </row>
    <row r="501" spans="1:7" ht="42" customHeight="1">
      <c r="A501" s="49" t="s">
        <v>1481</v>
      </c>
      <c r="B501" s="49" t="s">
        <v>1927</v>
      </c>
      <c r="C501" s="49">
        <v>6</v>
      </c>
      <c r="D501" s="52" t="s">
        <v>1934</v>
      </c>
      <c r="E501" s="127"/>
      <c r="F501" s="127"/>
      <c r="G501" s="127"/>
    </row>
    <row r="502" spans="1:7" ht="42" customHeight="1">
      <c r="A502" s="47" t="s">
        <v>1481</v>
      </c>
      <c r="B502" s="47" t="s">
        <v>1935</v>
      </c>
      <c r="C502" s="47"/>
      <c r="D502" s="7" t="s">
        <v>1936</v>
      </c>
      <c r="E502" s="157"/>
      <c r="F502" s="157"/>
      <c r="G502" s="157"/>
    </row>
    <row r="503" spans="1:7" ht="42" customHeight="1">
      <c r="A503" s="49" t="s">
        <v>1481</v>
      </c>
      <c r="B503" s="49" t="s">
        <v>1935</v>
      </c>
      <c r="C503" s="49">
        <v>1</v>
      </c>
      <c r="D503" s="52" t="s">
        <v>1937</v>
      </c>
      <c r="E503" s="127"/>
      <c r="F503" s="127"/>
      <c r="G503" s="127"/>
    </row>
    <row r="504" spans="1:7" ht="42" customHeight="1">
      <c r="A504" s="49" t="s">
        <v>1481</v>
      </c>
      <c r="B504" s="49" t="s">
        <v>1935</v>
      </c>
      <c r="C504" s="49">
        <v>2</v>
      </c>
      <c r="D504" s="52" t="s">
        <v>1938</v>
      </c>
      <c r="E504" s="127"/>
      <c r="F504" s="127"/>
      <c r="G504" s="127"/>
    </row>
    <row r="505" spans="1:7" ht="42" customHeight="1">
      <c r="A505" s="49" t="s">
        <v>1481</v>
      </c>
      <c r="B505" s="49" t="s">
        <v>1935</v>
      </c>
      <c r="C505" s="49">
        <v>3</v>
      </c>
      <c r="D505" s="52" t="s">
        <v>1939</v>
      </c>
      <c r="E505" s="127"/>
      <c r="F505" s="127"/>
      <c r="G505" s="127"/>
    </row>
    <row r="506" spans="1:7" ht="42" customHeight="1">
      <c r="A506" s="49" t="s">
        <v>1481</v>
      </c>
      <c r="B506" s="49" t="s">
        <v>1935</v>
      </c>
      <c r="C506" s="49">
        <v>4</v>
      </c>
      <c r="D506" s="52" t="s">
        <v>1940</v>
      </c>
      <c r="E506" s="127"/>
      <c r="F506" s="127"/>
      <c r="G506" s="127"/>
    </row>
    <row r="507" spans="1:7" ht="42" customHeight="1">
      <c r="A507" s="47" t="s">
        <v>1481</v>
      </c>
      <c r="B507" s="47" t="s">
        <v>1941</v>
      </c>
      <c r="C507" s="47"/>
      <c r="D507" s="7" t="s">
        <v>1942</v>
      </c>
      <c r="E507" s="157"/>
      <c r="F507" s="157"/>
      <c r="G507" s="157"/>
    </row>
    <row r="508" spans="1:7" ht="42" customHeight="1">
      <c r="A508" s="49" t="s">
        <v>1481</v>
      </c>
      <c r="B508" s="49" t="s">
        <v>1941</v>
      </c>
      <c r="C508" s="49">
        <v>1</v>
      </c>
      <c r="D508" s="52" t="s">
        <v>1732</v>
      </c>
      <c r="E508" s="127"/>
      <c r="F508" s="127"/>
      <c r="G508" s="127"/>
    </row>
    <row r="509" spans="1:7" ht="42" customHeight="1">
      <c r="A509" s="49" t="s">
        <v>1481</v>
      </c>
      <c r="B509" s="49" t="s">
        <v>1941</v>
      </c>
      <c r="C509" s="49">
        <v>2</v>
      </c>
      <c r="D509" s="52" t="s">
        <v>1943</v>
      </c>
      <c r="E509" s="127"/>
      <c r="F509" s="127"/>
      <c r="G509" s="127"/>
    </row>
    <row r="510" spans="1:7" ht="42" customHeight="1">
      <c r="A510" s="49" t="s">
        <v>1481</v>
      </c>
      <c r="B510" s="49" t="s">
        <v>1941</v>
      </c>
      <c r="C510" s="49">
        <v>3</v>
      </c>
      <c r="D510" s="52" t="s">
        <v>1944</v>
      </c>
      <c r="E510" s="127"/>
      <c r="F510" s="127"/>
      <c r="G510" s="127"/>
    </row>
    <row r="511" spans="1:7" ht="42" customHeight="1">
      <c r="A511" s="49" t="s">
        <v>1481</v>
      </c>
      <c r="B511" s="49" t="s">
        <v>1941</v>
      </c>
      <c r="C511" s="49">
        <v>4</v>
      </c>
      <c r="D511" s="52" t="s">
        <v>1945</v>
      </c>
      <c r="E511" s="127"/>
      <c r="F511" s="127"/>
      <c r="G511" s="127"/>
    </row>
    <row r="512" spans="1:7" ht="42" customHeight="1">
      <c r="A512" s="49" t="s">
        <v>1481</v>
      </c>
      <c r="B512" s="49" t="s">
        <v>1941</v>
      </c>
      <c r="C512" s="49">
        <v>5</v>
      </c>
      <c r="D512" s="52" t="s">
        <v>1946</v>
      </c>
      <c r="E512" s="127"/>
      <c r="F512" s="127"/>
      <c r="G512" s="127"/>
    </row>
    <row r="513" spans="1:7" ht="42" customHeight="1">
      <c r="A513" s="49" t="s">
        <v>1481</v>
      </c>
      <c r="B513" s="49" t="s">
        <v>1941</v>
      </c>
      <c r="C513" s="49">
        <v>6</v>
      </c>
      <c r="D513" s="52" t="s">
        <v>1947</v>
      </c>
      <c r="E513" s="127"/>
      <c r="F513" s="127"/>
      <c r="G513" s="127"/>
    </row>
    <row r="514" spans="1:7" ht="42" customHeight="1">
      <c r="A514" s="49" t="s">
        <v>1481</v>
      </c>
      <c r="B514" s="49" t="s">
        <v>1941</v>
      </c>
      <c r="C514" s="49">
        <v>7</v>
      </c>
      <c r="D514" s="52" t="s">
        <v>1948</v>
      </c>
      <c r="E514" s="127"/>
      <c r="F514" s="127"/>
      <c r="G514" s="127"/>
    </row>
    <row r="515" spans="1:7" ht="42" customHeight="1">
      <c r="A515" s="49" t="s">
        <v>1481</v>
      </c>
      <c r="B515" s="49" t="s">
        <v>1941</v>
      </c>
      <c r="C515" s="49">
        <v>8</v>
      </c>
      <c r="D515" s="52" t="s">
        <v>1949</v>
      </c>
      <c r="E515" s="127"/>
      <c r="F515" s="127"/>
      <c r="G515" s="127"/>
    </row>
    <row r="516" spans="1:7" ht="42" customHeight="1">
      <c r="A516" s="49" t="s">
        <v>1481</v>
      </c>
      <c r="B516" s="49" t="s">
        <v>1941</v>
      </c>
      <c r="C516" s="49">
        <v>9</v>
      </c>
      <c r="D516" s="52" t="s">
        <v>1950</v>
      </c>
      <c r="E516" s="127"/>
      <c r="F516" s="127"/>
      <c r="G516" s="127"/>
    </row>
    <row r="517" spans="1:7" ht="42" customHeight="1">
      <c r="A517" s="49" t="s">
        <v>1481</v>
      </c>
      <c r="B517" s="49" t="s">
        <v>1941</v>
      </c>
      <c r="C517" s="49">
        <v>10</v>
      </c>
      <c r="D517" s="52" t="s">
        <v>1951</v>
      </c>
      <c r="E517" s="127"/>
      <c r="F517" s="127"/>
      <c r="G517" s="127"/>
    </row>
    <row r="518" spans="1:7" ht="42" customHeight="1">
      <c r="A518" s="47" t="s">
        <v>1481</v>
      </c>
      <c r="B518" s="47" t="s">
        <v>1952</v>
      </c>
      <c r="C518" s="47"/>
      <c r="D518" s="7" t="s">
        <v>1953</v>
      </c>
      <c r="E518" s="157"/>
      <c r="F518" s="157"/>
      <c r="G518" s="157"/>
    </row>
    <row r="519" spans="1:7" ht="42" customHeight="1">
      <c r="A519" s="49" t="s">
        <v>1481</v>
      </c>
      <c r="B519" s="49" t="s">
        <v>1952</v>
      </c>
      <c r="C519" s="49">
        <v>1</v>
      </c>
      <c r="D519" s="52" t="s">
        <v>1954</v>
      </c>
      <c r="E519" s="127"/>
      <c r="F519" s="127"/>
      <c r="G519" s="127"/>
    </row>
    <row r="520" spans="1:7" ht="42" customHeight="1">
      <c r="A520" s="49" t="s">
        <v>1481</v>
      </c>
      <c r="B520" s="49" t="s">
        <v>1952</v>
      </c>
      <c r="C520" s="49">
        <v>2</v>
      </c>
      <c r="D520" s="52" t="s">
        <v>1955</v>
      </c>
      <c r="E520" s="127"/>
      <c r="F520" s="127"/>
      <c r="G520" s="127"/>
    </row>
    <row r="521" spans="1:7" ht="42" customHeight="1">
      <c r="A521" s="49" t="s">
        <v>1481</v>
      </c>
      <c r="B521" s="49" t="s">
        <v>1952</v>
      </c>
      <c r="C521" s="49">
        <v>3</v>
      </c>
      <c r="D521" s="52" t="s">
        <v>1956</v>
      </c>
      <c r="E521" s="127"/>
      <c r="F521" s="127"/>
      <c r="G521" s="127"/>
    </row>
    <row r="522" spans="1:7" ht="42" customHeight="1">
      <c r="A522" s="49" t="s">
        <v>1481</v>
      </c>
      <c r="B522" s="49" t="s">
        <v>1952</v>
      </c>
      <c r="C522" s="49">
        <v>4</v>
      </c>
      <c r="D522" s="52" t="s">
        <v>1957</v>
      </c>
      <c r="E522" s="127"/>
      <c r="F522" s="127"/>
      <c r="G522" s="127"/>
    </row>
    <row r="523" spans="1:7" ht="42" customHeight="1">
      <c r="A523" s="49" t="s">
        <v>1481</v>
      </c>
      <c r="B523" s="49" t="s">
        <v>1952</v>
      </c>
      <c r="C523" s="49">
        <v>5</v>
      </c>
      <c r="D523" s="52" t="s">
        <v>1958</v>
      </c>
      <c r="E523" s="127"/>
      <c r="F523" s="127"/>
      <c r="G523" s="127"/>
    </row>
    <row r="524" spans="1:7" ht="42" customHeight="1">
      <c r="A524" s="49" t="s">
        <v>1481</v>
      </c>
      <c r="B524" s="49" t="s">
        <v>1952</v>
      </c>
      <c r="C524" s="49">
        <v>6</v>
      </c>
      <c r="D524" s="52" t="s">
        <v>1959</v>
      </c>
      <c r="E524" s="127"/>
      <c r="F524" s="127"/>
      <c r="G524" s="127"/>
    </row>
    <row r="525" spans="1:7" ht="42" customHeight="1">
      <c r="A525" s="49" t="s">
        <v>1481</v>
      </c>
      <c r="B525" s="49" t="s">
        <v>1952</v>
      </c>
      <c r="C525" s="49">
        <v>7</v>
      </c>
      <c r="D525" s="52" t="s">
        <v>1960</v>
      </c>
      <c r="E525" s="127"/>
      <c r="F525" s="127"/>
      <c r="G525" s="127"/>
    </row>
    <row r="526" spans="1:7" ht="42" customHeight="1">
      <c r="A526" s="49" t="s">
        <v>1481</v>
      </c>
      <c r="B526" s="49" t="s">
        <v>1952</v>
      </c>
      <c r="C526" s="49">
        <v>8</v>
      </c>
      <c r="D526" s="52" t="s">
        <v>1961</v>
      </c>
      <c r="E526" s="127"/>
      <c r="F526" s="127"/>
      <c r="G526" s="127"/>
    </row>
    <row r="527" spans="1:7" ht="42" customHeight="1">
      <c r="A527" s="49" t="s">
        <v>1481</v>
      </c>
      <c r="B527" s="49" t="s">
        <v>1952</v>
      </c>
      <c r="C527" s="49">
        <v>9</v>
      </c>
      <c r="D527" s="52" t="s">
        <v>1962</v>
      </c>
      <c r="E527" s="127"/>
      <c r="F527" s="127"/>
      <c r="G527" s="127"/>
    </row>
    <row r="528" spans="1:7" ht="42" customHeight="1">
      <c r="A528" s="49" t="s">
        <v>1481</v>
      </c>
      <c r="B528" s="49" t="s">
        <v>1952</v>
      </c>
      <c r="C528" s="49">
        <v>10</v>
      </c>
      <c r="D528" s="52" t="s">
        <v>1963</v>
      </c>
      <c r="E528" s="127"/>
      <c r="F528" s="127"/>
      <c r="G528" s="127"/>
    </row>
    <row r="529" spans="1:7" ht="42" customHeight="1">
      <c r="A529" s="47" t="s">
        <v>1481</v>
      </c>
      <c r="B529" s="47" t="s">
        <v>1964</v>
      </c>
      <c r="C529" s="47"/>
      <c r="D529" s="7" t="s">
        <v>1965</v>
      </c>
      <c r="E529" s="157"/>
      <c r="F529" s="157"/>
      <c r="G529" s="157"/>
    </row>
    <row r="530" spans="1:7" ht="42" customHeight="1">
      <c r="A530" s="49" t="s">
        <v>1481</v>
      </c>
      <c r="B530" s="49" t="s">
        <v>1964</v>
      </c>
      <c r="C530" s="49">
        <v>1</v>
      </c>
      <c r="D530" s="52" t="s">
        <v>1966</v>
      </c>
      <c r="E530" s="127"/>
      <c r="F530" s="127"/>
      <c r="G530" s="127"/>
    </row>
    <row r="531" spans="1:7" ht="42" customHeight="1">
      <c r="A531" s="49" t="s">
        <v>1481</v>
      </c>
      <c r="B531" s="49" t="s">
        <v>1964</v>
      </c>
      <c r="C531" s="49">
        <v>2</v>
      </c>
      <c r="D531" s="52" t="s">
        <v>1967</v>
      </c>
      <c r="E531" s="127"/>
      <c r="F531" s="127"/>
      <c r="G531" s="127"/>
    </row>
    <row r="532" spans="1:7" ht="42" customHeight="1">
      <c r="A532" s="47" t="s">
        <v>1481</v>
      </c>
      <c r="B532" s="47" t="s">
        <v>1968</v>
      </c>
      <c r="C532" s="47"/>
      <c r="D532" s="7" t="s">
        <v>1969</v>
      </c>
      <c r="E532" s="157"/>
      <c r="F532" s="157"/>
      <c r="G532" s="157"/>
    </row>
    <row r="533" spans="1:7" ht="42" customHeight="1">
      <c r="A533" s="49" t="s">
        <v>1481</v>
      </c>
      <c r="B533" s="49" t="s">
        <v>1968</v>
      </c>
      <c r="C533" s="49">
        <v>1</v>
      </c>
      <c r="D533" s="52" t="s">
        <v>1970</v>
      </c>
      <c r="E533" s="127"/>
      <c r="F533" s="127"/>
      <c r="G533" s="127"/>
    </row>
    <row r="534" spans="1:7" ht="42" customHeight="1">
      <c r="A534" s="49" t="s">
        <v>1481</v>
      </c>
      <c r="B534" s="49" t="s">
        <v>1968</v>
      </c>
      <c r="C534" s="49">
        <v>2</v>
      </c>
      <c r="D534" s="52" t="s">
        <v>1971</v>
      </c>
      <c r="E534" s="127"/>
      <c r="F534" s="127"/>
      <c r="G534" s="127"/>
    </row>
    <row r="535" spans="1:7" ht="42" customHeight="1">
      <c r="A535" s="49" t="s">
        <v>1481</v>
      </c>
      <c r="B535" s="49" t="s">
        <v>1968</v>
      </c>
      <c r="C535" s="49">
        <v>3</v>
      </c>
      <c r="D535" s="52" t="s">
        <v>1972</v>
      </c>
      <c r="E535" s="127"/>
      <c r="F535" s="127"/>
      <c r="G535" s="127"/>
    </row>
    <row r="536" spans="1:7" ht="42" customHeight="1">
      <c r="A536" s="49" t="s">
        <v>1481</v>
      </c>
      <c r="B536" s="49" t="s">
        <v>1968</v>
      </c>
      <c r="C536" s="49">
        <v>4</v>
      </c>
      <c r="D536" s="52" t="s">
        <v>2038</v>
      </c>
      <c r="E536" s="127"/>
      <c r="F536" s="127"/>
      <c r="G536" s="127"/>
    </row>
    <row r="537" spans="1:7" ht="42" customHeight="1">
      <c r="A537" s="49" t="s">
        <v>1481</v>
      </c>
      <c r="B537" s="49" t="s">
        <v>1968</v>
      </c>
      <c r="C537" s="49">
        <v>5</v>
      </c>
      <c r="D537" s="52" t="s">
        <v>1973</v>
      </c>
      <c r="E537" s="127"/>
      <c r="F537" s="127"/>
      <c r="G537" s="127"/>
    </row>
    <row r="538" spans="1:7" ht="42" customHeight="1">
      <c r="A538" s="49" t="s">
        <v>1481</v>
      </c>
      <c r="B538" s="49" t="s">
        <v>1968</v>
      </c>
      <c r="C538" s="49">
        <v>6</v>
      </c>
      <c r="D538" s="52" t="s">
        <v>1974</v>
      </c>
      <c r="E538" s="127"/>
      <c r="F538" s="127"/>
      <c r="G538" s="127"/>
    </row>
    <row r="539" spans="1:7" ht="42" customHeight="1">
      <c r="A539" s="47" t="s">
        <v>1481</v>
      </c>
      <c r="B539" s="47" t="s">
        <v>1402</v>
      </c>
      <c r="C539" s="47"/>
      <c r="D539" s="7" t="s">
        <v>1975</v>
      </c>
      <c r="E539" s="157"/>
      <c r="F539" s="157"/>
      <c r="G539" s="157"/>
    </row>
    <row r="540" spans="1:7" ht="42" customHeight="1">
      <c r="A540" s="49" t="s">
        <v>1481</v>
      </c>
      <c r="B540" s="49" t="s">
        <v>1402</v>
      </c>
      <c r="C540" s="49">
        <v>1</v>
      </c>
      <c r="D540" s="52" t="s">
        <v>1976</v>
      </c>
      <c r="E540" s="127"/>
      <c r="F540" s="127"/>
      <c r="G540" s="127"/>
    </row>
    <row r="541" spans="1:7" ht="42" customHeight="1">
      <c r="A541" s="49" t="s">
        <v>1481</v>
      </c>
      <c r="B541" s="49" t="s">
        <v>1402</v>
      </c>
      <c r="C541" s="49">
        <v>2</v>
      </c>
      <c r="D541" s="52" t="s">
        <v>1977</v>
      </c>
      <c r="E541" s="127"/>
      <c r="F541" s="127"/>
      <c r="G541" s="127"/>
    </row>
    <row r="542" spans="1:7" ht="42" customHeight="1">
      <c r="A542" s="49" t="s">
        <v>1481</v>
      </c>
      <c r="B542" s="49" t="s">
        <v>1402</v>
      </c>
      <c r="C542" s="49">
        <v>3</v>
      </c>
      <c r="D542" s="52" t="s">
        <v>1978</v>
      </c>
      <c r="E542" s="127"/>
      <c r="F542" s="127"/>
      <c r="G542" s="127"/>
    </row>
    <row r="543" spans="1:7" ht="42" customHeight="1">
      <c r="A543" s="49" t="s">
        <v>1481</v>
      </c>
      <c r="B543" s="49" t="s">
        <v>1402</v>
      </c>
      <c r="C543" s="49">
        <v>4</v>
      </c>
      <c r="D543" s="52" t="s">
        <v>1979</v>
      </c>
      <c r="E543" s="127"/>
      <c r="F543" s="127"/>
      <c r="G543" s="127"/>
    </row>
    <row r="544" spans="1:7" ht="42" customHeight="1">
      <c r="A544" s="49" t="s">
        <v>1481</v>
      </c>
      <c r="B544" s="49" t="s">
        <v>1402</v>
      </c>
      <c r="C544" s="49">
        <v>5</v>
      </c>
      <c r="D544" s="52" t="s">
        <v>1980</v>
      </c>
      <c r="E544" s="127"/>
      <c r="F544" s="127"/>
      <c r="G544" s="127"/>
    </row>
    <row r="545" spans="1:7" ht="42" customHeight="1">
      <c r="A545" s="49" t="s">
        <v>1481</v>
      </c>
      <c r="B545" s="49" t="s">
        <v>1402</v>
      </c>
      <c r="C545" s="49">
        <v>6</v>
      </c>
      <c r="D545" s="52" t="s">
        <v>1981</v>
      </c>
      <c r="E545" s="127"/>
      <c r="F545" s="127"/>
      <c r="G545" s="127"/>
    </row>
    <row r="546" spans="1:7" ht="42" customHeight="1">
      <c r="A546" s="49" t="s">
        <v>1481</v>
      </c>
      <c r="B546" s="49" t="s">
        <v>1402</v>
      </c>
      <c r="C546" s="49">
        <v>7</v>
      </c>
      <c r="D546" s="52" t="s">
        <v>1982</v>
      </c>
      <c r="E546" s="127"/>
      <c r="F546" s="127"/>
      <c r="G546" s="127"/>
    </row>
    <row r="547" spans="1:7" ht="42" customHeight="1">
      <c r="A547" s="49" t="s">
        <v>1481</v>
      </c>
      <c r="B547" s="49" t="s">
        <v>1402</v>
      </c>
      <c r="C547" s="49">
        <v>8</v>
      </c>
      <c r="D547" s="52" t="s">
        <v>1983</v>
      </c>
      <c r="E547" s="127"/>
      <c r="F547" s="127"/>
      <c r="G547" s="127"/>
    </row>
    <row r="548" spans="1:7" ht="42" customHeight="1">
      <c r="A548" s="49" t="s">
        <v>1481</v>
      </c>
      <c r="B548" s="49" t="s">
        <v>1402</v>
      </c>
      <c r="C548" s="49">
        <v>9</v>
      </c>
      <c r="D548" s="52" t="s">
        <v>1984</v>
      </c>
      <c r="E548" s="127"/>
      <c r="F548" s="127"/>
      <c r="G548" s="127"/>
    </row>
    <row r="549" spans="1:7" ht="42" customHeight="1">
      <c r="A549" s="49" t="s">
        <v>1481</v>
      </c>
      <c r="B549" s="49" t="s">
        <v>1402</v>
      </c>
      <c r="C549" s="49">
        <v>10</v>
      </c>
      <c r="D549" s="52" t="s">
        <v>1985</v>
      </c>
      <c r="E549" s="127"/>
      <c r="F549" s="127"/>
      <c r="G549" s="127"/>
    </row>
    <row r="550" spans="1:7" ht="42" customHeight="1">
      <c r="A550" s="49" t="s">
        <v>1481</v>
      </c>
      <c r="B550" s="49" t="s">
        <v>1402</v>
      </c>
      <c r="C550" s="49">
        <v>11</v>
      </c>
      <c r="D550" s="52" t="s">
        <v>1986</v>
      </c>
      <c r="E550" s="127"/>
      <c r="F550" s="127"/>
      <c r="G550" s="127"/>
    </row>
    <row r="551" spans="1:7" ht="42" customHeight="1">
      <c r="A551" s="49" t="s">
        <v>1481</v>
      </c>
      <c r="B551" s="49" t="s">
        <v>1402</v>
      </c>
      <c r="C551" s="49">
        <v>12</v>
      </c>
      <c r="D551" s="52" t="s">
        <v>1987</v>
      </c>
      <c r="E551" s="127"/>
      <c r="F551" s="127"/>
      <c r="G551" s="127"/>
    </row>
    <row r="552" spans="1:7" ht="42" customHeight="1">
      <c r="A552" s="49" t="s">
        <v>1481</v>
      </c>
      <c r="B552" s="49" t="s">
        <v>1402</v>
      </c>
      <c r="C552" s="49">
        <v>13</v>
      </c>
      <c r="D552" s="52" t="s">
        <v>1988</v>
      </c>
      <c r="E552" s="127"/>
      <c r="F552" s="127"/>
      <c r="G552" s="127"/>
    </row>
    <row r="553" spans="1:7" ht="42" customHeight="1">
      <c r="A553" s="49" t="s">
        <v>1481</v>
      </c>
      <c r="B553" s="49" t="s">
        <v>1402</v>
      </c>
      <c r="C553" s="49">
        <v>14</v>
      </c>
      <c r="D553" s="52" t="s">
        <v>1989</v>
      </c>
      <c r="E553" s="127"/>
      <c r="F553" s="127"/>
      <c r="G553" s="127"/>
    </row>
    <row r="554" spans="1:7" ht="42" customHeight="1">
      <c r="A554" s="49" t="s">
        <v>1481</v>
      </c>
      <c r="B554" s="49" t="s">
        <v>1402</v>
      </c>
      <c r="C554" s="49">
        <v>15</v>
      </c>
      <c r="D554" s="52" t="s">
        <v>1990</v>
      </c>
      <c r="E554" s="127"/>
      <c r="F554" s="127"/>
      <c r="G554" s="127"/>
    </row>
    <row r="555" spans="1:7" ht="42" customHeight="1">
      <c r="A555" s="49" t="s">
        <v>1481</v>
      </c>
      <c r="B555" s="49" t="s">
        <v>1402</v>
      </c>
      <c r="C555" s="49">
        <v>16</v>
      </c>
      <c r="D555" s="52" t="s">
        <v>1991</v>
      </c>
      <c r="E555" s="127"/>
      <c r="F555" s="127"/>
      <c r="G555" s="127"/>
    </row>
    <row r="556" spans="1:7" ht="42" customHeight="1">
      <c r="A556" s="49" t="s">
        <v>1481</v>
      </c>
      <c r="B556" s="49" t="s">
        <v>1402</v>
      </c>
      <c r="C556" s="49">
        <v>17</v>
      </c>
      <c r="D556" s="52" t="s">
        <v>1992</v>
      </c>
      <c r="E556" s="127"/>
      <c r="F556" s="127"/>
      <c r="G556" s="127"/>
    </row>
    <row r="557" spans="1:7" ht="42" customHeight="1">
      <c r="A557" s="49" t="s">
        <v>1481</v>
      </c>
      <c r="B557" s="49" t="s">
        <v>1402</v>
      </c>
      <c r="C557" s="49">
        <v>18</v>
      </c>
      <c r="D557" s="52" t="s">
        <v>1993</v>
      </c>
      <c r="E557" s="127"/>
      <c r="F557" s="127"/>
      <c r="G557" s="127"/>
    </row>
    <row r="558" spans="1:7" ht="42" customHeight="1">
      <c r="A558" s="49" t="s">
        <v>1481</v>
      </c>
      <c r="B558" s="49" t="s">
        <v>1402</v>
      </c>
      <c r="C558" s="49">
        <v>19</v>
      </c>
      <c r="D558" s="52" t="s">
        <v>1994</v>
      </c>
      <c r="E558" s="127"/>
      <c r="F558" s="127"/>
      <c r="G558" s="127"/>
    </row>
    <row r="559" spans="1:7" ht="42" customHeight="1">
      <c r="A559" s="49" t="s">
        <v>1481</v>
      </c>
      <c r="B559" s="49" t="s">
        <v>1402</v>
      </c>
      <c r="C559" s="49">
        <v>20</v>
      </c>
      <c r="D559" s="52" t="s">
        <v>1995</v>
      </c>
      <c r="E559" s="127"/>
      <c r="F559" s="127"/>
      <c r="G559" s="127"/>
    </row>
    <row r="560" spans="1:7" ht="42" customHeight="1">
      <c r="A560" s="49" t="s">
        <v>1481</v>
      </c>
      <c r="B560" s="49" t="s">
        <v>1402</v>
      </c>
      <c r="C560" s="49">
        <v>21</v>
      </c>
      <c r="D560" s="52" t="s">
        <v>1996</v>
      </c>
      <c r="E560" s="127"/>
      <c r="F560" s="127"/>
      <c r="G560" s="127"/>
    </row>
    <row r="561" spans="1:7" ht="42" customHeight="1">
      <c r="A561" s="49" t="s">
        <v>1481</v>
      </c>
      <c r="B561" s="49" t="s">
        <v>1402</v>
      </c>
      <c r="C561" s="49">
        <v>22</v>
      </c>
      <c r="D561" s="52" t="s">
        <v>1997</v>
      </c>
      <c r="E561" s="127"/>
      <c r="F561" s="127"/>
      <c r="G561" s="127"/>
    </row>
    <row r="562" spans="1:7" ht="42" customHeight="1">
      <c r="A562" s="49" t="s">
        <v>1481</v>
      </c>
      <c r="B562" s="49" t="s">
        <v>1402</v>
      </c>
      <c r="C562" s="49">
        <v>23</v>
      </c>
      <c r="D562" s="52" t="s">
        <v>1998</v>
      </c>
      <c r="E562" s="127"/>
      <c r="F562" s="127"/>
      <c r="G562" s="127"/>
    </row>
    <row r="563" spans="1:7" ht="42" customHeight="1">
      <c r="A563" s="49" t="s">
        <v>1481</v>
      </c>
      <c r="B563" s="49" t="s">
        <v>1402</v>
      </c>
      <c r="C563" s="49">
        <v>24</v>
      </c>
      <c r="D563" s="52" t="s">
        <v>1999</v>
      </c>
      <c r="E563" s="127"/>
      <c r="F563" s="127"/>
      <c r="G563" s="127"/>
    </row>
    <row r="564" spans="1:7" ht="42" customHeight="1">
      <c r="A564" s="49" t="s">
        <v>1481</v>
      </c>
      <c r="B564" s="49" t="s">
        <v>1402</v>
      </c>
      <c r="C564" s="49">
        <v>25</v>
      </c>
      <c r="D564" s="52" t="s">
        <v>2000</v>
      </c>
      <c r="E564" s="127"/>
      <c r="F564" s="127"/>
      <c r="G564" s="127"/>
    </row>
    <row r="565" spans="1:7" ht="42" customHeight="1">
      <c r="A565" s="49" t="s">
        <v>1481</v>
      </c>
      <c r="B565" s="49" t="s">
        <v>1402</v>
      </c>
      <c r="C565" s="49">
        <v>26</v>
      </c>
      <c r="D565" s="52" t="s">
        <v>2001</v>
      </c>
      <c r="E565" s="127"/>
      <c r="F565" s="127"/>
      <c r="G565" s="127"/>
    </row>
    <row r="566" spans="1:7" ht="42" customHeight="1">
      <c r="A566" s="49" t="s">
        <v>1481</v>
      </c>
      <c r="B566" s="49" t="s">
        <v>1402</v>
      </c>
      <c r="C566" s="49">
        <v>27</v>
      </c>
      <c r="D566" s="52" t="s">
        <v>2002</v>
      </c>
      <c r="E566" s="127"/>
      <c r="F566" s="127"/>
      <c r="G566" s="127"/>
    </row>
    <row r="567" spans="1:7" ht="42" customHeight="1">
      <c r="A567" s="49" t="s">
        <v>1481</v>
      </c>
      <c r="B567" s="49" t="s">
        <v>1402</v>
      </c>
      <c r="C567" s="49">
        <v>28</v>
      </c>
      <c r="D567" s="52" t="s">
        <v>2003</v>
      </c>
      <c r="E567" s="127"/>
      <c r="F567" s="127"/>
      <c r="G567" s="127"/>
    </row>
    <row r="568" spans="1:7" ht="42" customHeight="1">
      <c r="A568" s="49" t="s">
        <v>1481</v>
      </c>
      <c r="B568" s="49" t="s">
        <v>1402</v>
      </c>
      <c r="C568" s="49">
        <v>29</v>
      </c>
      <c r="D568" s="52" t="s">
        <v>2004</v>
      </c>
      <c r="E568" s="127"/>
      <c r="F568" s="127"/>
      <c r="G568" s="127"/>
    </row>
    <row r="569" spans="1:7" ht="42" customHeight="1">
      <c r="A569" s="49" t="s">
        <v>1481</v>
      </c>
      <c r="B569" s="49" t="s">
        <v>1402</v>
      </c>
      <c r="C569" s="49">
        <v>30</v>
      </c>
      <c r="D569" s="52" t="s">
        <v>2005</v>
      </c>
      <c r="E569" s="127"/>
      <c r="F569" s="127"/>
      <c r="G569" s="127"/>
    </row>
    <row r="570" spans="1:7" ht="42" customHeight="1">
      <c r="A570" s="49" t="s">
        <v>1481</v>
      </c>
      <c r="B570" s="49" t="s">
        <v>1402</v>
      </c>
      <c r="C570" s="49">
        <v>31</v>
      </c>
      <c r="D570" s="52" t="s">
        <v>2006</v>
      </c>
      <c r="E570" s="127"/>
      <c r="F570" s="127"/>
      <c r="G570" s="127"/>
    </row>
    <row r="571" spans="1:7" ht="42" customHeight="1">
      <c r="A571" s="49" t="s">
        <v>1481</v>
      </c>
      <c r="B571" s="49" t="s">
        <v>1402</v>
      </c>
      <c r="C571" s="49">
        <v>32</v>
      </c>
      <c r="D571" s="52" t="s">
        <v>2007</v>
      </c>
      <c r="E571" s="127"/>
      <c r="F571" s="127"/>
      <c r="G571" s="127"/>
    </row>
    <row r="572" spans="1:7" ht="42" customHeight="1">
      <c r="A572" s="49" t="s">
        <v>1481</v>
      </c>
      <c r="B572" s="49" t="s">
        <v>1402</v>
      </c>
      <c r="C572" s="49">
        <v>33</v>
      </c>
      <c r="D572" s="52" t="s">
        <v>2008</v>
      </c>
      <c r="E572" s="127"/>
      <c r="F572" s="127"/>
      <c r="G572" s="127"/>
    </row>
    <row r="573" spans="1:7" ht="42" customHeight="1">
      <c r="A573" s="48" t="s">
        <v>1481</v>
      </c>
      <c r="B573" s="48" t="s">
        <v>1402</v>
      </c>
      <c r="C573" s="48"/>
      <c r="D573" s="97" t="s">
        <v>2009</v>
      </c>
      <c r="E573" s="159"/>
      <c r="F573" s="159"/>
      <c r="G573" s="159"/>
    </row>
    <row r="574" spans="1:7" ht="66.75" customHeight="1">
      <c r="A574" s="49" t="s">
        <v>1481</v>
      </c>
      <c r="B574" s="49" t="s">
        <v>1402</v>
      </c>
      <c r="C574" s="49" t="s">
        <v>2010</v>
      </c>
      <c r="D574" s="52" t="s">
        <v>2011</v>
      </c>
      <c r="E574" s="127"/>
      <c r="F574" s="127"/>
      <c r="G574" s="127"/>
    </row>
    <row r="575" spans="1:7" ht="42" customHeight="1">
      <c r="A575" s="49" t="s">
        <v>1481</v>
      </c>
      <c r="B575" s="49" t="s">
        <v>1402</v>
      </c>
      <c r="C575" s="49" t="s">
        <v>1181</v>
      </c>
      <c r="D575" s="52" t="s">
        <v>2012</v>
      </c>
      <c r="E575" s="127"/>
      <c r="F575" s="127"/>
      <c r="G575" s="127"/>
    </row>
    <row r="576" spans="1:7" ht="42" customHeight="1">
      <c r="A576" s="49" t="s">
        <v>1481</v>
      </c>
      <c r="B576" s="49" t="s">
        <v>1402</v>
      </c>
      <c r="C576" s="49" t="s">
        <v>1183</v>
      </c>
      <c r="D576" s="52" t="s">
        <v>2013</v>
      </c>
      <c r="E576" s="127"/>
      <c r="F576" s="127"/>
      <c r="G576" s="127"/>
    </row>
    <row r="577" spans="1:7" ht="42" customHeight="1">
      <c r="A577" s="49" t="s">
        <v>1481</v>
      </c>
      <c r="B577" s="49" t="s">
        <v>1402</v>
      </c>
      <c r="C577" s="49" t="s">
        <v>1185</v>
      </c>
      <c r="D577" s="52" t="s">
        <v>2014</v>
      </c>
      <c r="E577" s="127"/>
      <c r="F577" s="127"/>
      <c r="G577" s="127"/>
    </row>
    <row r="578" spans="1:7" ht="42" customHeight="1">
      <c r="A578" s="49" t="s">
        <v>1481</v>
      </c>
      <c r="B578" s="49" t="s">
        <v>1402</v>
      </c>
      <c r="C578" s="49" t="s">
        <v>1187</v>
      </c>
      <c r="D578" s="52" t="s">
        <v>2015</v>
      </c>
      <c r="E578" s="127"/>
      <c r="F578" s="127"/>
      <c r="G578" s="127"/>
    </row>
    <row r="579" spans="1:7" ht="42" customHeight="1">
      <c r="A579" s="49" t="s">
        <v>1481</v>
      </c>
      <c r="B579" s="49" t="s">
        <v>1402</v>
      </c>
      <c r="C579" s="49" t="s">
        <v>1189</v>
      </c>
      <c r="D579" s="52" t="s">
        <v>2016</v>
      </c>
      <c r="E579" s="127"/>
      <c r="F579" s="127"/>
      <c r="G579" s="127"/>
    </row>
    <row r="580" spans="1:7" ht="42" customHeight="1">
      <c r="A580" s="49" t="s">
        <v>1481</v>
      </c>
      <c r="B580" s="49" t="s">
        <v>1402</v>
      </c>
      <c r="C580" s="49" t="s">
        <v>1190</v>
      </c>
      <c r="D580" s="52" t="s">
        <v>2017</v>
      </c>
      <c r="E580" s="127"/>
      <c r="F580" s="127"/>
      <c r="G580" s="127"/>
    </row>
    <row r="581" spans="1:7" ht="42" customHeight="1">
      <c r="A581" s="47" t="s">
        <v>1481</v>
      </c>
      <c r="B581" s="47" t="s">
        <v>2018</v>
      </c>
      <c r="C581" s="47"/>
      <c r="D581" s="7" t="s">
        <v>2019</v>
      </c>
      <c r="E581" s="157"/>
      <c r="F581" s="157"/>
      <c r="G581" s="157"/>
    </row>
    <row r="582" spans="1:7" ht="42" customHeight="1">
      <c r="A582" s="49" t="s">
        <v>1481</v>
      </c>
      <c r="B582" s="49" t="s">
        <v>2018</v>
      </c>
      <c r="C582" s="49">
        <v>1</v>
      </c>
      <c r="D582" s="52" t="s">
        <v>2020</v>
      </c>
      <c r="E582" s="127"/>
      <c r="F582" s="127"/>
      <c r="G582" s="127"/>
    </row>
    <row r="583" spans="1:7" ht="42" customHeight="1">
      <c r="A583" s="49" t="s">
        <v>1481</v>
      </c>
      <c r="B583" s="49" t="s">
        <v>2018</v>
      </c>
      <c r="C583" s="49">
        <v>2</v>
      </c>
      <c r="D583" s="52" t="s">
        <v>2021</v>
      </c>
      <c r="E583" s="127"/>
      <c r="F583" s="127"/>
      <c r="G583" s="127"/>
    </row>
    <row r="584" spans="1:7" ht="42" customHeight="1">
      <c r="A584" s="49" t="s">
        <v>1481</v>
      </c>
      <c r="B584" s="49" t="s">
        <v>2018</v>
      </c>
      <c r="C584" s="49">
        <v>3</v>
      </c>
      <c r="D584" s="52" t="s">
        <v>2022</v>
      </c>
      <c r="E584" s="127"/>
      <c r="F584" s="127"/>
      <c r="G584" s="127"/>
    </row>
    <row r="585" spans="1:7" ht="42" customHeight="1">
      <c r="A585" s="49" t="s">
        <v>1481</v>
      </c>
      <c r="B585" s="49" t="s">
        <v>2018</v>
      </c>
      <c r="C585" s="49">
        <v>4</v>
      </c>
      <c r="D585" s="52" t="s">
        <v>2023</v>
      </c>
      <c r="E585" s="127"/>
      <c r="F585" s="127"/>
      <c r="G585" s="127"/>
    </row>
    <row r="586" spans="1:7" ht="42" customHeight="1">
      <c r="A586" s="49" t="s">
        <v>1481</v>
      </c>
      <c r="B586" s="49" t="s">
        <v>2018</v>
      </c>
      <c r="C586" s="49">
        <v>5</v>
      </c>
      <c r="D586" s="52" t="s">
        <v>2024</v>
      </c>
      <c r="E586" s="127"/>
      <c r="F586" s="127"/>
      <c r="G586" s="127"/>
    </row>
    <row r="587" spans="1:7" ht="42" customHeight="1">
      <c r="A587" s="49" t="s">
        <v>1481</v>
      </c>
      <c r="B587" s="49" t="s">
        <v>2018</v>
      </c>
      <c r="C587" s="49">
        <v>6</v>
      </c>
      <c r="D587" s="52" t="s">
        <v>2025</v>
      </c>
      <c r="E587" s="127"/>
      <c r="F587" s="127"/>
      <c r="G587" s="127"/>
    </row>
    <row r="588" spans="1:7" ht="42" customHeight="1">
      <c r="A588" s="49" t="s">
        <v>1481</v>
      </c>
      <c r="B588" s="49" t="s">
        <v>2018</v>
      </c>
      <c r="C588" s="49">
        <v>7</v>
      </c>
      <c r="D588" s="52" t="s">
        <v>2026</v>
      </c>
      <c r="E588" s="127"/>
      <c r="F588" s="127"/>
      <c r="G588" s="127"/>
    </row>
    <row r="589" spans="1:7" ht="42" customHeight="1">
      <c r="A589" s="49" t="s">
        <v>1481</v>
      </c>
      <c r="B589" s="49" t="s">
        <v>2018</v>
      </c>
      <c r="C589" s="49">
        <v>8</v>
      </c>
      <c r="D589" s="52" t="s">
        <v>2027</v>
      </c>
      <c r="E589" s="127"/>
      <c r="F589" s="127"/>
      <c r="G589" s="127"/>
    </row>
    <row r="590" spans="1:7" ht="42" customHeight="1">
      <c r="A590" s="49" t="s">
        <v>1481</v>
      </c>
      <c r="B590" s="49" t="s">
        <v>2018</v>
      </c>
      <c r="C590" s="49">
        <v>9</v>
      </c>
      <c r="D590" s="52" t="s">
        <v>1607</v>
      </c>
      <c r="E590" s="127"/>
      <c r="F590" s="127"/>
      <c r="G590" s="127"/>
    </row>
    <row r="591" spans="1:7" ht="42" customHeight="1">
      <c r="A591" s="49" t="s">
        <v>1481</v>
      </c>
      <c r="B591" s="49" t="s">
        <v>2018</v>
      </c>
      <c r="C591" s="49">
        <v>10</v>
      </c>
      <c r="D591" s="52" t="s">
        <v>2028</v>
      </c>
      <c r="E591" s="127"/>
      <c r="F591" s="127"/>
      <c r="G591" s="127"/>
    </row>
    <row r="592" spans="1:7" ht="42" customHeight="1">
      <c r="A592" s="49" t="s">
        <v>1481</v>
      </c>
      <c r="B592" s="49" t="s">
        <v>2018</v>
      </c>
      <c r="C592" s="49">
        <v>11</v>
      </c>
      <c r="D592" s="52" t="s">
        <v>2029</v>
      </c>
      <c r="E592" s="127"/>
      <c r="F592" s="127"/>
      <c r="G592" s="127"/>
    </row>
    <row r="593" spans="1:7" ht="42" customHeight="1">
      <c r="A593" s="49" t="s">
        <v>1481</v>
      </c>
      <c r="B593" s="49" t="s">
        <v>2018</v>
      </c>
      <c r="C593" s="49">
        <v>12</v>
      </c>
      <c r="D593" s="52" t="s">
        <v>2030</v>
      </c>
      <c r="E593" s="127"/>
      <c r="F593" s="127"/>
      <c r="G593" s="127"/>
    </row>
    <row r="594" spans="1:7" ht="42" customHeight="1">
      <c r="A594" s="49" t="s">
        <v>1481</v>
      </c>
      <c r="B594" s="49" t="s">
        <v>2018</v>
      </c>
      <c r="C594" s="49">
        <v>13</v>
      </c>
      <c r="D594" s="52" t="s">
        <v>2031</v>
      </c>
      <c r="E594" s="127"/>
      <c r="F594" s="127"/>
      <c r="G594" s="127"/>
    </row>
    <row r="595" spans="1:7" ht="42" customHeight="1">
      <c r="A595" s="49" t="s">
        <v>1481</v>
      </c>
      <c r="B595" s="49" t="s">
        <v>2018</v>
      </c>
      <c r="C595" s="49">
        <v>14</v>
      </c>
      <c r="D595" s="52" t="s">
        <v>2032</v>
      </c>
      <c r="E595" s="127"/>
      <c r="F595" s="127"/>
      <c r="G595" s="127"/>
    </row>
    <row r="596" spans="1:7" ht="42" customHeight="1">
      <c r="A596" s="49" t="s">
        <v>1481</v>
      </c>
      <c r="B596" s="49" t="s">
        <v>2018</v>
      </c>
      <c r="C596" s="49">
        <v>15</v>
      </c>
      <c r="D596" s="52" t="s">
        <v>2033</v>
      </c>
      <c r="E596" s="127"/>
      <c r="F596" s="127"/>
      <c r="G596" s="127"/>
    </row>
    <row r="597" spans="1:7" ht="42" customHeight="1">
      <c r="A597" s="49" t="s">
        <v>1481</v>
      </c>
      <c r="B597" s="49" t="s">
        <v>2018</v>
      </c>
      <c r="C597" s="49">
        <v>16</v>
      </c>
      <c r="D597" s="52" t="s">
        <v>2034</v>
      </c>
      <c r="E597" s="127"/>
      <c r="F597" s="127"/>
      <c r="G597" s="127"/>
    </row>
    <row r="598" spans="1:7" ht="42" customHeight="1">
      <c r="A598" s="49" t="s">
        <v>1481</v>
      </c>
      <c r="B598" s="49" t="s">
        <v>2018</v>
      </c>
      <c r="C598" s="49">
        <v>17</v>
      </c>
      <c r="D598" s="52" t="s">
        <v>2035</v>
      </c>
      <c r="E598" s="127"/>
      <c r="F598" s="127"/>
      <c r="G598" s="127"/>
    </row>
    <row r="599" spans="1:7" ht="42" customHeight="1">
      <c r="A599" s="49" t="s">
        <v>1481</v>
      </c>
      <c r="B599" s="49" t="s">
        <v>2018</v>
      </c>
      <c r="C599" s="49">
        <v>18</v>
      </c>
      <c r="D599" s="52" t="s">
        <v>2036</v>
      </c>
      <c r="E599" s="127"/>
      <c r="F599" s="127"/>
      <c r="G599" s="127"/>
    </row>
    <row r="600" spans="1:7" ht="42" customHeight="1">
      <c r="A600" s="49" t="s">
        <v>1481</v>
      </c>
      <c r="B600" s="49" t="s">
        <v>2018</v>
      </c>
      <c r="C600" s="49">
        <v>19</v>
      </c>
      <c r="D600" s="52" t="s">
        <v>2037</v>
      </c>
      <c r="E600" s="127"/>
      <c r="F600" s="127"/>
      <c r="G600" s="127"/>
    </row>
  </sheetData>
  <mergeCells count="5">
    <mergeCell ref="A2:D2"/>
    <mergeCell ref="A4:C4"/>
    <mergeCell ref="D4:D5"/>
    <mergeCell ref="E4:E5"/>
    <mergeCell ref="F4:G4"/>
  </mergeCells>
  <phoneticPr fontId="5"/>
  <dataValidations count="2">
    <dataValidation type="list" allowBlank="1" showInputMessage="1" showErrorMessage="1" sqref="E7:E12 E14:E30 E582:E600 E109:E132 E134:E190 E192:E218 E220:E233 E235:E261 E263:E290 E292:E305 E307:E329 E331:E371 E373:E392 E394:E415 E417:E440 E442:E458 E460:E478 E480:E494 E496:E501 E503:E506 E508:E517 E519:E528 E530:E531 E533:E538 E106:E107 E32:E36 E38:E44 E46:E53 E55:E61 E63:E65 E67:E69 E71:E74 E76:E78 E80:E81 E83:E96 E98:E104 E540:E572 E574:E580" xr:uid="{E7BB335F-D52A-4A31-B7CD-C47FF8D6B09A}">
      <formula1>",◎,○,△,▲,×  "</formula1>
    </dataValidation>
    <dataValidation imeMode="off" allowBlank="1" showInputMessage="1" showErrorMessage="1" sqref="A4:C5" xr:uid="{078651F7-7F58-4D65-8C04-D90AE5951502}"/>
  </dataValidations>
  <pageMargins left="0.39370078740157483" right="0.39370078740157483" top="0.59055118110236227" bottom="0.62992125984251968" header="0.51181102362204722" footer="0.51181102362204722"/>
  <pageSetup paperSize="9" scale="59" fitToHeight="5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E8FAE-83A5-44E1-8C06-402AA822652C}">
  <sheetPr>
    <tabColor rgb="FF7030A0"/>
    <pageSetUpPr fitToPage="1"/>
  </sheetPr>
  <dimension ref="A2:H119"/>
  <sheetViews>
    <sheetView view="pageBreakPreview" zoomScale="80" zoomScaleNormal="85" zoomScaleSheetLayoutView="80" workbookViewId="0">
      <pane ySplit="5" topLeftCell="A6" activePane="bottomLeft" state="frozen"/>
      <selection pane="bottomLeft"/>
    </sheetView>
  </sheetViews>
  <sheetFormatPr defaultColWidth="9" defaultRowHeight="13.5"/>
  <cols>
    <col min="1" max="3" width="5.625" style="56" customWidth="1"/>
    <col min="4" max="4" width="80.625" style="58" customWidth="1"/>
    <col min="5" max="5" width="8.625" style="57" customWidth="1"/>
    <col min="6" max="6" width="40.625" style="57" customWidth="1"/>
    <col min="7" max="7" width="15.625" style="57" customWidth="1"/>
    <col min="8" max="8" width="77" style="46" customWidth="1"/>
    <col min="9" max="16384" width="9" style="46"/>
  </cols>
  <sheetData>
    <row r="2" spans="1:7" ht="18.75">
      <c r="A2" s="354" t="s">
        <v>2039</v>
      </c>
      <c r="B2" s="354"/>
      <c r="C2" s="354"/>
      <c r="D2" s="354"/>
    </row>
    <row r="4" spans="1:7" s="10" customFormat="1">
      <c r="A4" s="355" t="s">
        <v>1116</v>
      </c>
      <c r="B4" s="355"/>
      <c r="C4" s="355"/>
      <c r="D4" s="356" t="s">
        <v>1117</v>
      </c>
      <c r="E4" s="355" t="s">
        <v>1118</v>
      </c>
      <c r="F4" s="355" t="s">
        <v>1119</v>
      </c>
      <c r="G4" s="355"/>
    </row>
    <row r="5" spans="1:7" s="10" customFormat="1" ht="27">
      <c r="A5" s="9" t="s">
        <v>1120</v>
      </c>
      <c r="B5" s="9" t="s">
        <v>1121</v>
      </c>
      <c r="C5" s="9" t="s">
        <v>1122</v>
      </c>
      <c r="D5" s="356"/>
      <c r="E5" s="355"/>
      <c r="F5" s="8" t="s">
        <v>1123</v>
      </c>
      <c r="G5" s="9" t="s">
        <v>1124</v>
      </c>
    </row>
    <row r="6" spans="1:7" s="93" customFormat="1" ht="42" customHeight="1">
      <c r="A6" s="47" t="s">
        <v>1457</v>
      </c>
      <c r="B6" s="47" t="s">
        <v>1126</v>
      </c>
      <c r="C6" s="47"/>
      <c r="D6" s="7" t="s">
        <v>2040</v>
      </c>
      <c r="E6" s="157"/>
      <c r="F6" s="157"/>
      <c r="G6" s="157"/>
    </row>
    <row r="7" spans="1:7" s="93" customFormat="1" ht="42" customHeight="1">
      <c r="A7" s="49" t="s">
        <v>1457</v>
      </c>
      <c r="B7" s="49" t="s">
        <v>1126</v>
      </c>
      <c r="C7" s="49">
        <v>1</v>
      </c>
      <c r="D7" s="52" t="s">
        <v>2041</v>
      </c>
      <c r="E7" s="127"/>
      <c r="F7" s="127"/>
      <c r="G7" s="127"/>
    </row>
    <row r="8" spans="1:7" s="93" customFormat="1" ht="42" customHeight="1">
      <c r="A8" s="49" t="s">
        <v>1457</v>
      </c>
      <c r="B8" s="49" t="s">
        <v>1126</v>
      </c>
      <c r="C8" s="49">
        <v>2</v>
      </c>
      <c r="D8" s="52" t="s">
        <v>2042</v>
      </c>
      <c r="E8" s="127"/>
      <c r="F8" s="127"/>
      <c r="G8" s="127"/>
    </row>
    <row r="9" spans="1:7" s="93" customFormat="1" ht="42" customHeight="1">
      <c r="A9" s="49" t="s">
        <v>1457</v>
      </c>
      <c r="B9" s="49" t="s">
        <v>1126</v>
      </c>
      <c r="C9" s="49">
        <v>3</v>
      </c>
      <c r="D9" s="52" t="s">
        <v>2043</v>
      </c>
      <c r="E9" s="127"/>
      <c r="F9" s="127"/>
      <c r="G9" s="127"/>
    </row>
    <row r="10" spans="1:7" s="93" customFormat="1" ht="42" customHeight="1">
      <c r="A10" s="49" t="s">
        <v>1457</v>
      </c>
      <c r="B10" s="49" t="s">
        <v>1126</v>
      </c>
      <c r="C10" s="49">
        <v>4</v>
      </c>
      <c r="D10" s="52" t="s">
        <v>2044</v>
      </c>
      <c r="E10" s="127"/>
      <c r="F10" s="127"/>
      <c r="G10" s="127"/>
    </row>
    <row r="11" spans="1:7" s="93" customFormat="1" ht="42" customHeight="1">
      <c r="A11" s="47" t="s">
        <v>1457</v>
      </c>
      <c r="B11" s="47" t="s">
        <v>1314</v>
      </c>
      <c r="C11" s="47"/>
      <c r="D11" s="7" t="s">
        <v>2045</v>
      </c>
      <c r="E11" s="157"/>
      <c r="F11" s="157"/>
      <c r="G11" s="157"/>
    </row>
    <row r="12" spans="1:7" s="93" customFormat="1" ht="42" customHeight="1">
      <c r="A12" s="49" t="s">
        <v>1457</v>
      </c>
      <c r="B12" s="49" t="s">
        <v>1314</v>
      </c>
      <c r="C12" s="49">
        <v>1</v>
      </c>
      <c r="D12" s="52" t="s">
        <v>2046</v>
      </c>
      <c r="E12" s="127"/>
      <c r="F12" s="124"/>
      <c r="G12" s="127"/>
    </row>
    <row r="13" spans="1:7" s="93" customFormat="1" ht="42" customHeight="1">
      <c r="A13" s="49" t="s">
        <v>1457</v>
      </c>
      <c r="B13" s="49" t="s">
        <v>1314</v>
      </c>
      <c r="C13" s="49">
        <v>2</v>
      </c>
      <c r="D13" s="52" t="s">
        <v>2047</v>
      </c>
      <c r="E13" s="127"/>
      <c r="F13" s="124"/>
      <c r="G13" s="127"/>
    </row>
    <row r="14" spans="1:7" s="93" customFormat="1" ht="42" customHeight="1">
      <c r="A14" s="49" t="s">
        <v>1457</v>
      </c>
      <c r="B14" s="49" t="s">
        <v>1314</v>
      </c>
      <c r="C14" s="49">
        <v>3</v>
      </c>
      <c r="D14" s="52" t="s">
        <v>2048</v>
      </c>
      <c r="E14" s="127"/>
      <c r="F14" s="124"/>
      <c r="G14" s="127"/>
    </row>
    <row r="15" spans="1:7" s="93" customFormat="1" ht="42" customHeight="1">
      <c r="A15" s="49" t="s">
        <v>1457</v>
      </c>
      <c r="B15" s="49" t="s">
        <v>1314</v>
      </c>
      <c r="C15" s="49">
        <v>4</v>
      </c>
      <c r="D15" s="52" t="s">
        <v>2049</v>
      </c>
      <c r="E15" s="127"/>
      <c r="F15" s="124"/>
      <c r="G15" s="127"/>
    </row>
    <row r="16" spans="1:7" s="93" customFormat="1" ht="42" customHeight="1">
      <c r="A16" s="49" t="s">
        <v>1457</v>
      </c>
      <c r="B16" s="49" t="s">
        <v>1314</v>
      </c>
      <c r="C16" s="49">
        <v>5</v>
      </c>
      <c r="D16" s="52" t="s">
        <v>2050</v>
      </c>
      <c r="E16" s="127"/>
      <c r="F16" s="124"/>
      <c r="G16" s="127"/>
    </row>
    <row r="17" spans="1:7" s="93" customFormat="1" ht="42" customHeight="1">
      <c r="A17" s="49" t="s">
        <v>1457</v>
      </c>
      <c r="B17" s="49" t="s">
        <v>1314</v>
      </c>
      <c r="C17" s="49">
        <v>6</v>
      </c>
      <c r="D17" s="52" t="s">
        <v>2051</v>
      </c>
      <c r="E17" s="127"/>
      <c r="F17" s="124"/>
      <c r="G17" s="127"/>
    </row>
    <row r="18" spans="1:7" s="93" customFormat="1" ht="42" customHeight="1">
      <c r="A18" s="49" t="s">
        <v>1457</v>
      </c>
      <c r="B18" s="49" t="s">
        <v>1314</v>
      </c>
      <c r="C18" s="49">
        <v>7</v>
      </c>
      <c r="D18" s="52" t="s">
        <v>2052</v>
      </c>
      <c r="E18" s="127"/>
      <c r="F18" s="124"/>
      <c r="G18" s="127"/>
    </row>
    <row r="19" spans="1:7" s="93" customFormat="1" ht="42" customHeight="1">
      <c r="A19" s="49" t="s">
        <v>1457</v>
      </c>
      <c r="B19" s="49" t="s">
        <v>1314</v>
      </c>
      <c r="C19" s="49">
        <v>8</v>
      </c>
      <c r="D19" s="52" t="s">
        <v>2053</v>
      </c>
      <c r="E19" s="127"/>
      <c r="F19" s="124"/>
      <c r="G19" s="127"/>
    </row>
    <row r="20" spans="1:7" s="93" customFormat="1" ht="42" customHeight="1">
      <c r="A20" s="49" t="s">
        <v>1457</v>
      </c>
      <c r="B20" s="49" t="s">
        <v>1314</v>
      </c>
      <c r="C20" s="49">
        <v>9</v>
      </c>
      <c r="D20" s="52" t="s">
        <v>2054</v>
      </c>
      <c r="E20" s="127"/>
      <c r="F20" s="124"/>
      <c r="G20" s="127"/>
    </row>
    <row r="21" spans="1:7" s="93" customFormat="1" ht="42" customHeight="1">
      <c r="A21" s="49" t="s">
        <v>1457</v>
      </c>
      <c r="B21" s="49" t="s">
        <v>1314</v>
      </c>
      <c r="C21" s="49">
        <v>10</v>
      </c>
      <c r="D21" s="52" t="s">
        <v>2055</v>
      </c>
      <c r="E21" s="127"/>
      <c r="F21" s="124"/>
      <c r="G21" s="127"/>
    </row>
    <row r="22" spans="1:7" s="93" customFormat="1" ht="42" customHeight="1">
      <c r="A22" s="49" t="s">
        <v>1457</v>
      </c>
      <c r="B22" s="49" t="s">
        <v>1314</v>
      </c>
      <c r="C22" s="49">
        <v>11</v>
      </c>
      <c r="D22" s="52" t="s">
        <v>2056</v>
      </c>
      <c r="E22" s="127"/>
      <c r="F22" s="124"/>
      <c r="G22" s="127"/>
    </row>
    <row r="23" spans="1:7" s="93" customFormat="1" ht="42" customHeight="1">
      <c r="A23" s="49" t="s">
        <v>1457</v>
      </c>
      <c r="B23" s="49" t="s">
        <v>1314</v>
      </c>
      <c r="C23" s="49">
        <v>12</v>
      </c>
      <c r="D23" s="52" t="s">
        <v>2057</v>
      </c>
      <c r="E23" s="127"/>
      <c r="F23" s="124"/>
      <c r="G23" s="127"/>
    </row>
    <row r="24" spans="1:7" s="93" customFormat="1" ht="42" customHeight="1">
      <c r="A24" s="49" t="s">
        <v>1457</v>
      </c>
      <c r="B24" s="49" t="s">
        <v>1314</v>
      </c>
      <c r="C24" s="49">
        <v>13</v>
      </c>
      <c r="D24" s="52" t="s">
        <v>2058</v>
      </c>
      <c r="E24" s="127"/>
      <c r="F24" s="124"/>
      <c r="G24" s="127"/>
    </row>
    <row r="25" spans="1:7" s="93" customFormat="1" ht="42" customHeight="1">
      <c r="A25" s="49" t="s">
        <v>1457</v>
      </c>
      <c r="B25" s="49" t="s">
        <v>1314</v>
      </c>
      <c r="C25" s="49">
        <v>14</v>
      </c>
      <c r="D25" s="52" t="s">
        <v>2059</v>
      </c>
      <c r="E25" s="127"/>
      <c r="F25" s="124"/>
      <c r="G25" s="127"/>
    </row>
    <row r="26" spans="1:7" s="93" customFormat="1" ht="42" customHeight="1">
      <c r="A26" s="49" t="s">
        <v>1457</v>
      </c>
      <c r="B26" s="49" t="s">
        <v>1314</v>
      </c>
      <c r="C26" s="49">
        <v>15</v>
      </c>
      <c r="D26" s="52" t="s">
        <v>2060</v>
      </c>
      <c r="E26" s="127"/>
      <c r="F26" s="124"/>
      <c r="G26" s="127"/>
    </row>
    <row r="27" spans="1:7" s="93" customFormat="1" ht="42" customHeight="1">
      <c r="A27" s="49" t="s">
        <v>1457</v>
      </c>
      <c r="B27" s="49" t="s">
        <v>1314</v>
      </c>
      <c r="C27" s="49">
        <v>16</v>
      </c>
      <c r="D27" s="52" t="s">
        <v>2061</v>
      </c>
      <c r="E27" s="127"/>
      <c r="F27" s="124"/>
      <c r="G27" s="127"/>
    </row>
    <row r="28" spans="1:7" s="93" customFormat="1" ht="42" customHeight="1">
      <c r="A28" s="49" t="s">
        <v>1457</v>
      </c>
      <c r="B28" s="49" t="s">
        <v>1314</v>
      </c>
      <c r="C28" s="49">
        <v>17</v>
      </c>
      <c r="D28" s="52" t="s">
        <v>2062</v>
      </c>
      <c r="E28" s="127"/>
      <c r="F28" s="124"/>
      <c r="G28" s="127"/>
    </row>
    <row r="29" spans="1:7" s="93" customFormat="1" ht="42" customHeight="1">
      <c r="A29" s="47" t="s">
        <v>1457</v>
      </c>
      <c r="B29" s="47" t="s">
        <v>1320</v>
      </c>
      <c r="C29" s="47"/>
      <c r="D29" s="7" t="s">
        <v>2063</v>
      </c>
      <c r="E29" s="157"/>
      <c r="F29" s="157"/>
      <c r="G29" s="157"/>
    </row>
    <row r="30" spans="1:7" s="93" customFormat="1" ht="42" customHeight="1">
      <c r="A30" s="49" t="s">
        <v>1457</v>
      </c>
      <c r="B30" s="49" t="s">
        <v>1320</v>
      </c>
      <c r="C30" s="49">
        <v>1</v>
      </c>
      <c r="D30" s="52" t="s">
        <v>2064</v>
      </c>
      <c r="E30" s="127"/>
      <c r="F30" s="127"/>
      <c r="G30" s="127"/>
    </row>
    <row r="31" spans="1:7" s="93" customFormat="1" ht="42" customHeight="1">
      <c r="A31" s="49" t="s">
        <v>1457</v>
      </c>
      <c r="B31" s="49" t="s">
        <v>1320</v>
      </c>
      <c r="C31" s="49">
        <v>2</v>
      </c>
      <c r="D31" s="52" t="s">
        <v>2065</v>
      </c>
      <c r="E31" s="127"/>
      <c r="F31" s="127"/>
      <c r="G31" s="127"/>
    </row>
    <row r="32" spans="1:7" s="93" customFormat="1" ht="42" customHeight="1">
      <c r="A32" s="49" t="s">
        <v>1457</v>
      </c>
      <c r="B32" s="49" t="s">
        <v>1320</v>
      </c>
      <c r="C32" s="49">
        <v>3</v>
      </c>
      <c r="D32" s="52" t="s">
        <v>2066</v>
      </c>
      <c r="E32" s="127"/>
      <c r="F32" s="127"/>
      <c r="G32" s="127"/>
    </row>
    <row r="33" spans="1:7" s="93" customFormat="1" ht="42" customHeight="1">
      <c r="A33" s="49" t="s">
        <v>1457</v>
      </c>
      <c r="B33" s="49" t="s">
        <v>1320</v>
      </c>
      <c r="C33" s="49">
        <v>4</v>
      </c>
      <c r="D33" s="52" t="s">
        <v>2067</v>
      </c>
      <c r="E33" s="127"/>
      <c r="F33" s="127"/>
      <c r="G33" s="127"/>
    </row>
    <row r="34" spans="1:7" s="93" customFormat="1" ht="42" customHeight="1">
      <c r="A34" s="49" t="s">
        <v>1457</v>
      </c>
      <c r="B34" s="49" t="s">
        <v>1320</v>
      </c>
      <c r="C34" s="49">
        <v>5</v>
      </c>
      <c r="D34" s="52" t="s">
        <v>2068</v>
      </c>
      <c r="E34" s="127"/>
      <c r="F34" s="127"/>
      <c r="G34" s="127"/>
    </row>
    <row r="35" spans="1:7" s="93" customFormat="1" ht="42" customHeight="1">
      <c r="A35" s="49" t="s">
        <v>1457</v>
      </c>
      <c r="B35" s="49" t="s">
        <v>1320</v>
      </c>
      <c r="C35" s="49">
        <v>6</v>
      </c>
      <c r="D35" s="52" t="s">
        <v>2069</v>
      </c>
      <c r="E35" s="127"/>
      <c r="F35" s="127"/>
      <c r="G35" s="127"/>
    </row>
    <row r="36" spans="1:7" s="93" customFormat="1" ht="42" customHeight="1">
      <c r="A36" s="49" t="s">
        <v>1457</v>
      </c>
      <c r="B36" s="49" t="s">
        <v>1320</v>
      </c>
      <c r="C36" s="49">
        <v>7</v>
      </c>
      <c r="D36" s="52" t="s">
        <v>2070</v>
      </c>
      <c r="E36" s="127"/>
      <c r="F36" s="127"/>
      <c r="G36" s="127"/>
    </row>
    <row r="37" spans="1:7" s="93" customFormat="1" ht="42" customHeight="1">
      <c r="A37" s="49" t="s">
        <v>1457</v>
      </c>
      <c r="B37" s="49" t="s">
        <v>1320</v>
      </c>
      <c r="C37" s="49">
        <v>8</v>
      </c>
      <c r="D37" s="52" t="s">
        <v>2071</v>
      </c>
      <c r="E37" s="127"/>
      <c r="F37" s="127"/>
      <c r="G37" s="127"/>
    </row>
    <row r="38" spans="1:7" s="93" customFormat="1" ht="42" customHeight="1">
      <c r="A38" s="49" t="s">
        <v>1457</v>
      </c>
      <c r="B38" s="49" t="s">
        <v>1320</v>
      </c>
      <c r="C38" s="49">
        <v>9</v>
      </c>
      <c r="D38" s="52" t="s">
        <v>2072</v>
      </c>
      <c r="E38" s="127"/>
      <c r="F38" s="127"/>
      <c r="G38" s="127"/>
    </row>
    <row r="39" spans="1:7" s="93" customFormat="1" ht="42" customHeight="1">
      <c r="A39" s="47" t="s">
        <v>1457</v>
      </c>
      <c r="B39" s="47" t="s">
        <v>1328</v>
      </c>
      <c r="C39" s="47"/>
      <c r="D39" s="7" t="s">
        <v>2073</v>
      </c>
      <c r="E39" s="157"/>
      <c r="F39" s="157"/>
      <c r="G39" s="157"/>
    </row>
    <row r="40" spans="1:7" s="93" customFormat="1" ht="42" customHeight="1">
      <c r="A40" s="49" t="s">
        <v>1457</v>
      </c>
      <c r="B40" s="49" t="s">
        <v>1328</v>
      </c>
      <c r="C40" s="49">
        <v>1</v>
      </c>
      <c r="D40" s="52" t="s">
        <v>2074</v>
      </c>
      <c r="E40" s="127"/>
      <c r="F40" s="124"/>
      <c r="G40" s="127"/>
    </row>
    <row r="41" spans="1:7" s="93" customFormat="1" ht="42" customHeight="1">
      <c r="A41" s="49" t="s">
        <v>1457</v>
      </c>
      <c r="B41" s="49" t="s">
        <v>1328</v>
      </c>
      <c r="C41" s="49">
        <v>2</v>
      </c>
      <c r="D41" s="52" t="s">
        <v>2075</v>
      </c>
      <c r="E41" s="127"/>
      <c r="F41" s="124"/>
      <c r="G41" s="127"/>
    </row>
    <row r="42" spans="1:7" s="93" customFormat="1" ht="42" customHeight="1">
      <c r="A42" s="49" t="s">
        <v>1457</v>
      </c>
      <c r="B42" s="49" t="s">
        <v>1328</v>
      </c>
      <c r="C42" s="49">
        <v>3</v>
      </c>
      <c r="D42" s="52" t="s">
        <v>2076</v>
      </c>
      <c r="E42" s="127"/>
      <c r="F42" s="124"/>
      <c r="G42" s="127"/>
    </row>
    <row r="43" spans="1:7" s="93" customFormat="1" ht="42" customHeight="1">
      <c r="A43" s="49" t="s">
        <v>1457</v>
      </c>
      <c r="B43" s="49" t="s">
        <v>1328</v>
      </c>
      <c r="C43" s="49">
        <v>4</v>
      </c>
      <c r="D43" s="52" t="s">
        <v>2077</v>
      </c>
      <c r="E43" s="127"/>
      <c r="F43" s="127"/>
      <c r="G43" s="127"/>
    </row>
    <row r="44" spans="1:7" s="93" customFormat="1" ht="42" customHeight="1">
      <c r="A44" s="49" t="s">
        <v>1457</v>
      </c>
      <c r="B44" s="49" t="s">
        <v>1328</v>
      </c>
      <c r="C44" s="49">
        <v>5</v>
      </c>
      <c r="D44" s="52" t="s">
        <v>2078</v>
      </c>
      <c r="E44" s="127"/>
      <c r="F44" s="127"/>
      <c r="G44" s="127"/>
    </row>
    <row r="45" spans="1:7" s="93" customFormat="1" ht="42" customHeight="1">
      <c r="A45" s="49" t="s">
        <v>1457</v>
      </c>
      <c r="B45" s="49" t="s">
        <v>1328</v>
      </c>
      <c r="C45" s="49">
        <v>6</v>
      </c>
      <c r="D45" s="52" t="s">
        <v>2079</v>
      </c>
      <c r="E45" s="127"/>
      <c r="F45" s="127"/>
      <c r="G45" s="127"/>
    </row>
    <row r="46" spans="1:7" s="93" customFormat="1" ht="42" customHeight="1">
      <c r="A46" s="47" t="s">
        <v>1457</v>
      </c>
      <c r="B46" s="47" t="s">
        <v>1335</v>
      </c>
      <c r="C46" s="47"/>
      <c r="D46" s="7" t="s">
        <v>2080</v>
      </c>
      <c r="E46" s="157"/>
      <c r="F46" s="157"/>
      <c r="G46" s="157"/>
    </row>
    <row r="47" spans="1:7" ht="42" customHeight="1">
      <c r="A47" s="49" t="s">
        <v>1457</v>
      </c>
      <c r="B47" s="49" t="s">
        <v>1335</v>
      </c>
      <c r="C47" s="49">
        <v>1</v>
      </c>
      <c r="D47" s="52" t="s">
        <v>2081</v>
      </c>
      <c r="E47" s="127"/>
      <c r="F47" s="127"/>
      <c r="G47" s="127"/>
    </row>
    <row r="48" spans="1:7" ht="42" customHeight="1">
      <c r="A48" s="49" t="s">
        <v>1457</v>
      </c>
      <c r="B48" s="49" t="s">
        <v>1335</v>
      </c>
      <c r="C48" s="49">
        <v>2</v>
      </c>
      <c r="D48" s="52" t="s">
        <v>2082</v>
      </c>
      <c r="E48" s="127"/>
      <c r="F48" s="127"/>
      <c r="G48" s="127"/>
    </row>
    <row r="49" spans="1:8" ht="42" customHeight="1">
      <c r="A49" s="49" t="s">
        <v>1457</v>
      </c>
      <c r="B49" s="49" t="s">
        <v>1335</v>
      </c>
      <c r="C49" s="49">
        <v>3</v>
      </c>
      <c r="D49" s="52" t="s">
        <v>2083</v>
      </c>
      <c r="E49" s="127"/>
      <c r="F49" s="127"/>
      <c r="G49" s="127"/>
    </row>
    <row r="50" spans="1:8" ht="42" customHeight="1">
      <c r="A50" s="49" t="s">
        <v>1457</v>
      </c>
      <c r="B50" s="49" t="s">
        <v>1335</v>
      </c>
      <c r="C50" s="49">
        <v>4</v>
      </c>
      <c r="D50" s="52" t="s">
        <v>2084</v>
      </c>
      <c r="E50" s="127"/>
      <c r="F50" s="127"/>
      <c r="G50" s="127"/>
    </row>
    <row r="51" spans="1:8" ht="42" customHeight="1">
      <c r="A51" s="49" t="s">
        <v>1457</v>
      </c>
      <c r="B51" s="49" t="s">
        <v>1335</v>
      </c>
      <c r="C51" s="49">
        <v>5</v>
      </c>
      <c r="D51" s="52" t="s">
        <v>2085</v>
      </c>
      <c r="E51" s="127"/>
      <c r="F51" s="127"/>
      <c r="G51" s="127"/>
    </row>
    <row r="52" spans="1:8" ht="42" customHeight="1">
      <c r="A52" s="49" t="s">
        <v>1457</v>
      </c>
      <c r="B52" s="49" t="s">
        <v>1335</v>
      </c>
      <c r="C52" s="49">
        <v>6</v>
      </c>
      <c r="D52" s="52" t="s">
        <v>2086</v>
      </c>
      <c r="E52" s="127"/>
      <c r="F52" s="127"/>
      <c r="G52" s="127"/>
    </row>
    <row r="53" spans="1:8" ht="42" customHeight="1">
      <c r="A53" s="47" t="s">
        <v>1457</v>
      </c>
      <c r="B53" s="47" t="s">
        <v>1342</v>
      </c>
      <c r="C53" s="47"/>
      <c r="D53" s="7" t="s">
        <v>2087</v>
      </c>
      <c r="E53" s="157"/>
      <c r="F53" s="157"/>
      <c r="G53" s="157"/>
    </row>
    <row r="54" spans="1:8" ht="42" customHeight="1">
      <c r="A54" s="49" t="s">
        <v>1457</v>
      </c>
      <c r="B54" s="49" t="s">
        <v>1342</v>
      </c>
      <c r="C54" s="49">
        <v>1</v>
      </c>
      <c r="D54" s="52" t="s">
        <v>2088</v>
      </c>
      <c r="E54" s="127"/>
      <c r="F54" s="127"/>
      <c r="G54" s="127"/>
      <c r="H54" s="94"/>
    </row>
    <row r="55" spans="1:8" s="93" customFormat="1" ht="42" customHeight="1">
      <c r="A55" s="49" t="s">
        <v>1457</v>
      </c>
      <c r="B55" s="49" t="s">
        <v>1342</v>
      </c>
      <c r="C55" s="49">
        <v>2</v>
      </c>
      <c r="D55" s="52" t="s">
        <v>2089</v>
      </c>
      <c r="E55" s="127"/>
      <c r="F55" s="127"/>
      <c r="G55" s="127"/>
      <c r="H55" s="94"/>
    </row>
    <row r="56" spans="1:8" s="93" customFormat="1" ht="42" customHeight="1">
      <c r="A56" s="49" t="s">
        <v>1457</v>
      </c>
      <c r="B56" s="49" t="s">
        <v>1342</v>
      </c>
      <c r="C56" s="49">
        <v>3</v>
      </c>
      <c r="D56" s="52" t="s">
        <v>2090</v>
      </c>
      <c r="E56" s="127"/>
      <c r="F56" s="127"/>
      <c r="G56" s="127"/>
      <c r="H56" s="94"/>
    </row>
    <row r="57" spans="1:8" s="93" customFormat="1" ht="42" customHeight="1">
      <c r="A57" s="49" t="s">
        <v>1457</v>
      </c>
      <c r="B57" s="49" t="s">
        <v>1342</v>
      </c>
      <c r="C57" s="49">
        <v>4</v>
      </c>
      <c r="D57" s="52" t="s">
        <v>2091</v>
      </c>
      <c r="E57" s="127"/>
      <c r="F57" s="127"/>
      <c r="G57" s="127"/>
      <c r="H57" s="94"/>
    </row>
    <row r="58" spans="1:8" ht="42" customHeight="1">
      <c r="A58" s="49" t="s">
        <v>1457</v>
      </c>
      <c r="B58" s="49" t="s">
        <v>1342</v>
      </c>
      <c r="C58" s="49">
        <v>5</v>
      </c>
      <c r="D58" s="52" t="s">
        <v>2092</v>
      </c>
      <c r="E58" s="127"/>
      <c r="F58" s="127"/>
      <c r="G58" s="127"/>
    </row>
    <row r="59" spans="1:8" ht="42" customHeight="1">
      <c r="A59" s="49" t="s">
        <v>1457</v>
      </c>
      <c r="B59" s="49" t="s">
        <v>1342</v>
      </c>
      <c r="C59" s="49">
        <v>6</v>
      </c>
      <c r="D59" s="52" t="s">
        <v>2093</v>
      </c>
      <c r="E59" s="127"/>
      <c r="F59" s="127"/>
      <c r="G59" s="127"/>
    </row>
    <row r="60" spans="1:8" ht="42" customHeight="1">
      <c r="A60" s="47" t="s">
        <v>1457</v>
      </c>
      <c r="B60" s="47" t="s">
        <v>1125</v>
      </c>
      <c r="C60" s="47"/>
      <c r="D60" s="7" t="s">
        <v>2094</v>
      </c>
      <c r="E60" s="157"/>
      <c r="F60" s="157"/>
      <c r="G60" s="157"/>
    </row>
    <row r="61" spans="1:8" ht="42" customHeight="1">
      <c r="A61" s="49" t="s">
        <v>1457</v>
      </c>
      <c r="B61" s="49" t="s">
        <v>1125</v>
      </c>
      <c r="C61" s="49">
        <v>1</v>
      </c>
      <c r="D61" s="52" t="s">
        <v>2095</v>
      </c>
      <c r="E61" s="127"/>
      <c r="F61" s="127"/>
      <c r="G61" s="127"/>
    </row>
    <row r="62" spans="1:8" ht="42" customHeight="1">
      <c r="A62" s="49" t="s">
        <v>1457</v>
      </c>
      <c r="B62" s="49" t="s">
        <v>1125</v>
      </c>
      <c r="C62" s="49">
        <v>2</v>
      </c>
      <c r="D62" s="52" t="s">
        <v>2096</v>
      </c>
      <c r="E62" s="127"/>
      <c r="F62" s="127"/>
      <c r="G62" s="127"/>
    </row>
    <row r="63" spans="1:8" ht="42" customHeight="1">
      <c r="A63" s="49" t="s">
        <v>1457</v>
      </c>
      <c r="B63" s="49" t="s">
        <v>1125</v>
      </c>
      <c r="C63" s="49">
        <v>3</v>
      </c>
      <c r="D63" s="52" t="s">
        <v>2097</v>
      </c>
      <c r="E63" s="127"/>
      <c r="F63" s="127"/>
      <c r="G63" s="127"/>
    </row>
    <row r="64" spans="1:8" ht="42" customHeight="1">
      <c r="A64" s="49" t="s">
        <v>1457</v>
      </c>
      <c r="B64" s="49" t="s">
        <v>1125</v>
      </c>
      <c r="C64" s="49">
        <v>4</v>
      </c>
      <c r="D64" s="52" t="s">
        <v>2098</v>
      </c>
      <c r="E64" s="127"/>
      <c r="F64" s="127"/>
      <c r="G64" s="127"/>
    </row>
    <row r="65" spans="1:7" ht="42" customHeight="1">
      <c r="A65" s="49" t="s">
        <v>1457</v>
      </c>
      <c r="B65" s="49" t="s">
        <v>1125</v>
      </c>
      <c r="C65" s="49">
        <v>5</v>
      </c>
      <c r="D65" s="52" t="s">
        <v>2099</v>
      </c>
      <c r="E65" s="127"/>
      <c r="F65" s="127"/>
      <c r="G65" s="127"/>
    </row>
    <row r="66" spans="1:7" ht="42" customHeight="1">
      <c r="A66" s="49" t="s">
        <v>1457</v>
      </c>
      <c r="B66" s="49" t="s">
        <v>1125</v>
      </c>
      <c r="C66" s="49">
        <v>6</v>
      </c>
      <c r="D66" s="52" t="s">
        <v>2100</v>
      </c>
      <c r="E66" s="127"/>
      <c r="F66" s="127"/>
      <c r="G66" s="127"/>
    </row>
    <row r="67" spans="1:7" ht="69" customHeight="1">
      <c r="A67" s="49" t="s">
        <v>1457</v>
      </c>
      <c r="B67" s="49" t="s">
        <v>1125</v>
      </c>
      <c r="C67" s="49">
        <v>7</v>
      </c>
      <c r="D67" s="52" t="s">
        <v>2101</v>
      </c>
      <c r="E67" s="127"/>
      <c r="F67" s="127"/>
      <c r="G67" s="127"/>
    </row>
    <row r="68" spans="1:7" ht="42" customHeight="1">
      <c r="A68" s="49" t="s">
        <v>1457</v>
      </c>
      <c r="B68" s="49" t="s">
        <v>1125</v>
      </c>
      <c r="C68" s="49">
        <v>8</v>
      </c>
      <c r="D68" s="52" t="s">
        <v>2102</v>
      </c>
      <c r="E68" s="127"/>
      <c r="F68" s="127"/>
      <c r="G68" s="127"/>
    </row>
    <row r="69" spans="1:7" ht="42" customHeight="1">
      <c r="A69" s="47" t="s">
        <v>1457</v>
      </c>
      <c r="B69" s="47" t="s">
        <v>1353</v>
      </c>
      <c r="C69" s="47"/>
      <c r="D69" s="7" t="s">
        <v>2103</v>
      </c>
      <c r="E69" s="157"/>
      <c r="F69" s="157"/>
      <c r="G69" s="157"/>
    </row>
    <row r="70" spans="1:7" ht="42" customHeight="1">
      <c r="A70" s="49" t="s">
        <v>1457</v>
      </c>
      <c r="B70" s="49" t="s">
        <v>1353</v>
      </c>
      <c r="C70" s="49">
        <v>1</v>
      </c>
      <c r="D70" s="52" t="s">
        <v>2104</v>
      </c>
      <c r="E70" s="127"/>
      <c r="F70" s="127"/>
      <c r="G70" s="127"/>
    </row>
    <row r="71" spans="1:7" ht="42" customHeight="1">
      <c r="A71" s="49" t="s">
        <v>1457</v>
      </c>
      <c r="B71" s="49" t="s">
        <v>1353</v>
      </c>
      <c r="C71" s="49">
        <v>2</v>
      </c>
      <c r="D71" s="52" t="s">
        <v>2105</v>
      </c>
      <c r="E71" s="127"/>
      <c r="F71" s="127"/>
      <c r="G71" s="127"/>
    </row>
    <row r="72" spans="1:7" ht="42" customHeight="1">
      <c r="A72" s="49" t="s">
        <v>1457</v>
      </c>
      <c r="B72" s="49" t="s">
        <v>1353</v>
      </c>
      <c r="C72" s="49">
        <v>3</v>
      </c>
      <c r="D72" s="52" t="s">
        <v>2106</v>
      </c>
      <c r="E72" s="127"/>
      <c r="F72" s="127"/>
      <c r="G72" s="127"/>
    </row>
    <row r="73" spans="1:7" ht="42" customHeight="1">
      <c r="A73" s="49" t="s">
        <v>1457</v>
      </c>
      <c r="B73" s="49" t="s">
        <v>1353</v>
      </c>
      <c r="C73" s="49">
        <v>4</v>
      </c>
      <c r="D73" s="52" t="s">
        <v>2107</v>
      </c>
      <c r="E73" s="127"/>
      <c r="F73" s="127"/>
      <c r="G73" s="127"/>
    </row>
    <row r="74" spans="1:7" ht="42" customHeight="1">
      <c r="A74" s="49" t="s">
        <v>1457</v>
      </c>
      <c r="B74" s="49" t="s">
        <v>1353</v>
      </c>
      <c r="C74" s="49">
        <v>5</v>
      </c>
      <c r="D74" s="52" t="s">
        <v>2108</v>
      </c>
      <c r="E74" s="127"/>
      <c r="F74" s="127"/>
      <c r="G74" s="127"/>
    </row>
    <row r="75" spans="1:7" ht="42" customHeight="1">
      <c r="A75" s="47" t="s">
        <v>1457</v>
      </c>
      <c r="B75" s="47" t="s">
        <v>1452</v>
      </c>
      <c r="C75" s="47"/>
      <c r="D75" s="7" t="s">
        <v>2109</v>
      </c>
      <c r="E75" s="157"/>
      <c r="F75" s="157"/>
      <c r="G75" s="157"/>
    </row>
    <row r="76" spans="1:7" ht="42" customHeight="1">
      <c r="A76" s="49" t="s">
        <v>1457</v>
      </c>
      <c r="B76" s="49" t="s">
        <v>1452</v>
      </c>
      <c r="C76" s="49">
        <v>1</v>
      </c>
      <c r="D76" s="52" t="s">
        <v>2110</v>
      </c>
      <c r="E76" s="127"/>
      <c r="F76" s="127"/>
      <c r="G76" s="127"/>
    </row>
    <row r="77" spans="1:7" ht="42" customHeight="1">
      <c r="A77" s="49" t="s">
        <v>1457</v>
      </c>
      <c r="B77" s="49" t="s">
        <v>1452</v>
      </c>
      <c r="C77" s="49">
        <v>2</v>
      </c>
      <c r="D77" s="52" t="s">
        <v>2111</v>
      </c>
      <c r="E77" s="127"/>
      <c r="F77" s="127"/>
      <c r="G77" s="127"/>
    </row>
    <row r="78" spans="1:7" ht="42" customHeight="1">
      <c r="A78" s="49" t="s">
        <v>1457</v>
      </c>
      <c r="B78" s="49" t="s">
        <v>1452</v>
      </c>
      <c r="C78" s="49">
        <v>3</v>
      </c>
      <c r="D78" s="52" t="s">
        <v>2112</v>
      </c>
      <c r="E78" s="127"/>
      <c r="F78" s="127"/>
      <c r="G78" s="127"/>
    </row>
    <row r="79" spans="1:7" ht="42" customHeight="1">
      <c r="A79" s="49" t="s">
        <v>1457</v>
      </c>
      <c r="B79" s="49" t="s">
        <v>1452</v>
      </c>
      <c r="C79" s="49">
        <v>4</v>
      </c>
      <c r="D79" s="52" t="s">
        <v>2113</v>
      </c>
      <c r="E79" s="127"/>
      <c r="F79" s="127"/>
      <c r="G79" s="127"/>
    </row>
    <row r="80" spans="1:7" ht="42" customHeight="1">
      <c r="A80" s="47" t="s">
        <v>1457</v>
      </c>
      <c r="B80" s="47" t="s">
        <v>1457</v>
      </c>
      <c r="C80" s="47"/>
      <c r="D80" s="7" t="s">
        <v>2114</v>
      </c>
      <c r="E80" s="157"/>
      <c r="F80" s="157"/>
      <c r="G80" s="157"/>
    </row>
    <row r="81" spans="1:8" ht="42" customHeight="1">
      <c r="A81" s="49" t="s">
        <v>1457</v>
      </c>
      <c r="B81" s="49" t="s">
        <v>1457</v>
      </c>
      <c r="C81" s="49">
        <v>1</v>
      </c>
      <c r="D81" s="52" t="s">
        <v>2115</v>
      </c>
      <c r="E81" s="127"/>
      <c r="F81" s="127"/>
      <c r="G81" s="127"/>
    </row>
    <row r="82" spans="1:8" ht="42" customHeight="1">
      <c r="A82" s="49" t="s">
        <v>1457</v>
      </c>
      <c r="B82" s="49" t="s">
        <v>1457</v>
      </c>
      <c r="C82" s="49">
        <v>2</v>
      </c>
      <c r="D82" s="52" t="s">
        <v>2116</v>
      </c>
      <c r="E82" s="127"/>
      <c r="F82" s="127"/>
      <c r="G82" s="127"/>
    </row>
    <row r="83" spans="1:8" ht="42" customHeight="1">
      <c r="A83" s="47" t="s">
        <v>1457</v>
      </c>
      <c r="B83" s="47" t="s">
        <v>1467</v>
      </c>
      <c r="C83" s="47"/>
      <c r="D83" s="7" t="s">
        <v>2117</v>
      </c>
      <c r="E83" s="157"/>
      <c r="F83" s="157"/>
      <c r="G83" s="157"/>
    </row>
    <row r="84" spans="1:8" ht="42" customHeight="1">
      <c r="A84" s="49" t="s">
        <v>1457</v>
      </c>
      <c r="B84" s="49" t="s">
        <v>1467</v>
      </c>
      <c r="C84" s="49">
        <v>1</v>
      </c>
      <c r="D84" s="52" t="s">
        <v>2118</v>
      </c>
      <c r="E84" s="127"/>
      <c r="F84" s="127"/>
      <c r="G84" s="127"/>
    </row>
    <row r="85" spans="1:8" ht="42" customHeight="1">
      <c r="A85" s="49" t="s">
        <v>1457</v>
      </c>
      <c r="B85" s="49" t="s">
        <v>1467</v>
      </c>
      <c r="C85" s="49">
        <v>2</v>
      </c>
      <c r="D85" s="52" t="s">
        <v>2119</v>
      </c>
      <c r="E85" s="127"/>
      <c r="F85" s="127"/>
      <c r="G85" s="127"/>
    </row>
    <row r="86" spans="1:8" ht="42" customHeight="1">
      <c r="A86" s="49" t="s">
        <v>1457</v>
      </c>
      <c r="B86" s="49" t="s">
        <v>1467</v>
      </c>
      <c r="C86" s="49">
        <v>3</v>
      </c>
      <c r="D86" s="52" t="s">
        <v>2120</v>
      </c>
      <c r="E86" s="127"/>
      <c r="F86" s="127"/>
      <c r="G86" s="127"/>
    </row>
    <row r="87" spans="1:8" ht="42" customHeight="1">
      <c r="A87" s="49" t="s">
        <v>1457</v>
      </c>
      <c r="B87" s="49" t="s">
        <v>1467</v>
      </c>
      <c r="C87" s="49">
        <v>4</v>
      </c>
      <c r="D87" s="52" t="s">
        <v>2121</v>
      </c>
      <c r="E87" s="127"/>
      <c r="F87" s="127"/>
      <c r="G87" s="127"/>
    </row>
    <row r="88" spans="1:8" ht="42" customHeight="1">
      <c r="A88" s="49" t="s">
        <v>1457</v>
      </c>
      <c r="B88" s="49" t="s">
        <v>1467</v>
      </c>
      <c r="C88" s="49">
        <v>5</v>
      </c>
      <c r="D88" s="52" t="s">
        <v>2122</v>
      </c>
      <c r="E88" s="127"/>
      <c r="F88" s="127"/>
      <c r="G88" s="127"/>
    </row>
    <row r="89" spans="1:8" ht="42" customHeight="1">
      <c r="A89" s="47" t="s">
        <v>1457</v>
      </c>
      <c r="B89" s="47" t="s">
        <v>1137</v>
      </c>
      <c r="C89" s="47"/>
      <c r="D89" s="7" t="s">
        <v>2123</v>
      </c>
      <c r="E89" s="157"/>
      <c r="F89" s="157"/>
      <c r="G89" s="157"/>
    </row>
    <row r="90" spans="1:8" ht="42" customHeight="1">
      <c r="A90" s="49" t="s">
        <v>1457</v>
      </c>
      <c r="B90" s="49" t="s">
        <v>1137</v>
      </c>
      <c r="C90" s="49">
        <v>1</v>
      </c>
      <c r="D90" s="52" t="s">
        <v>2124</v>
      </c>
      <c r="E90" s="127"/>
      <c r="F90" s="127"/>
      <c r="G90" s="127"/>
    </row>
    <row r="91" spans="1:8" ht="42" customHeight="1">
      <c r="A91" s="49" t="s">
        <v>1457</v>
      </c>
      <c r="B91" s="49" t="s">
        <v>1137</v>
      </c>
      <c r="C91" s="49">
        <v>2</v>
      </c>
      <c r="D91" s="52" t="s">
        <v>2125</v>
      </c>
      <c r="E91" s="127"/>
      <c r="F91" s="127"/>
      <c r="G91" s="127"/>
    </row>
    <row r="92" spans="1:8" ht="42" customHeight="1">
      <c r="A92" s="49" t="s">
        <v>1457</v>
      </c>
      <c r="B92" s="49" t="s">
        <v>1137</v>
      </c>
      <c r="C92" s="49">
        <v>3</v>
      </c>
      <c r="D92" s="52" t="s">
        <v>2126</v>
      </c>
      <c r="E92" s="127"/>
      <c r="F92" s="127"/>
      <c r="G92" s="127"/>
    </row>
    <row r="93" spans="1:8" ht="42" customHeight="1">
      <c r="A93" s="49" t="s">
        <v>1457</v>
      </c>
      <c r="B93" s="49" t="s">
        <v>1137</v>
      </c>
      <c r="C93" s="49">
        <v>4</v>
      </c>
      <c r="D93" s="52" t="s">
        <v>2127</v>
      </c>
      <c r="E93" s="127"/>
      <c r="F93" s="127"/>
      <c r="G93" s="127"/>
    </row>
    <row r="94" spans="1:8" ht="42" customHeight="1">
      <c r="A94" s="49" t="s">
        <v>1457</v>
      </c>
      <c r="B94" s="49" t="s">
        <v>1137</v>
      </c>
      <c r="C94" s="49">
        <v>5</v>
      </c>
      <c r="D94" s="52" t="s">
        <v>2128</v>
      </c>
      <c r="E94" s="127"/>
      <c r="F94" s="127"/>
      <c r="G94" s="127"/>
    </row>
    <row r="95" spans="1:8" ht="42" customHeight="1">
      <c r="A95" s="49" t="s">
        <v>1457</v>
      </c>
      <c r="B95" s="49" t="s">
        <v>1137</v>
      </c>
      <c r="C95" s="49">
        <v>6</v>
      </c>
      <c r="D95" s="52" t="s">
        <v>2129</v>
      </c>
      <c r="E95" s="127"/>
      <c r="F95" s="127"/>
      <c r="G95" s="127"/>
    </row>
    <row r="96" spans="1:8" ht="42" customHeight="1">
      <c r="A96" s="47" t="s">
        <v>1457</v>
      </c>
      <c r="B96" s="47" t="s">
        <v>1139</v>
      </c>
      <c r="C96" s="47"/>
      <c r="D96" s="7" t="s">
        <v>2130</v>
      </c>
      <c r="E96" s="157"/>
      <c r="F96" s="157"/>
      <c r="G96" s="157"/>
      <c r="H96" s="95"/>
    </row>
    <row r="97" spans="1:8" ht="66" customHeight="1">
      <c r="A97" s="49" t="s">
        <v>1457</v>
      </c>
      <c r="B97" s="49" t="s">
        <v>1139</v>
      </c>
      <c r="C97" s="49">
        <v>1</v>
      </c>
      <c r="D97" s="52" t="s">
        <v>2131</v>
      </c>
      <c r="E97" s="127"/>
      <c r="F97" s="124"/>
      <c r="G97" s="127"/>
      <c r="H97" s="95"/>
    </row>
    <row r="98" spans="1:8" ht="42" customHeight="1">
      <c r="A98" s="49" t="s">
        <v>1457</v>
      </c>
      <c r="B98" s="49" t="s">
        <v>1139</v>
      </c>
      <c r="C98" s="49">
        <v>2</v>
      </c>
      <c r="D98" s="52" t="s">
        <v>2132</v>
      </c>
      <c r="E98" s="127"/>
      <c r="F98" s="124"/>
      <c r="G98" s="127"/>
      <c r="H98" s="94"/>
    </row>
    <row r="99" spans="1:8" ht="42" customHeight="1">
      <c r="A99" s="49" t="s">
        <v>1457</v>
      </c>
      <c r="B99" s="49" t="s">
        <v>1139</v>
      </c>
      <c r="C99" s="49">
        <v>3</v>
      </c>
      <c r="D99" s="52" t="s">
        <v>2133</v>
      </c>
      <c r="E99" s="127"/>
      <c r="F99" s="124"/>
      <c r="G99" s="127"/>
      <c r="H99" s="94"/>
    </row>
    <row r="100" spans="1:8" ht="42" customHeight="1">
      <c r="A100" s="49" t="s">
        <v>1457</v>
      </c>
      <c r="B100" s="49" t="s">
        <v>1139</v>
      </c>
      <c r="C100" s="49">
        <v>4</v>
      </c>
      <c r="D100" s="52" t="s">
        <v>2134</v>
      </c>
      <c r="E100" s="127"/>
      <c r="F100" s="124"/>
      <c r="G100" s="127"/>
      <c r="H100" s="94"/>
    </row>
    <row r="101" spans="1:8" ht="42" customHeight="1">
      <c r="A101" s="49" t="s">
        <v>1457</v>
      </c>
      <c r="B101" s="49" t="s">
        <v>1139</v>
      </c>
      <c r="C101" s="49">
        <v>5</v>
      </c>
      <c r="D101" s="52" t="s">
        <v>2135</v>
      </c>
      <c r="E101" s="127"/>
      <c r="F101" s="127"/>
      <c r="G101" s="127"/>
      <c r="H101" s="95"/>
    </row>
    <row r="102" spans="1:8" ht="42" customHeight="1">
      <c r="A102" s="49" t="s">
        <v>1457</v>
      </c>
      <c r="B102" s="49" t="s">
        <v>1139</v>
      </c>
      <c r="C102" s="49">
        <v>6</v>
      </c>
      <c r="D102" s="52" t="s">
        <v>2136</v>
      </c>
      <c r="E102" s="127"/>
      <c r="F102" s="127"/>
      <c r="G102" s="127"/>
      <c r="H102" s="95"/>
    </row>
    <row r="103" spans="1:8" ht="42" customHeight="1">
      <c r="A103" s="49" t="s">
        <v>1457</v>
      </c>
      <c r="B103" s="49" t="s">
        <v>1139</v>
      </c>
      <c r="C103" s="49">
        <v>7</v>
      </c>
      <c r="D103" s="52" t="s">
        <v>2137</v>
      </c>
      <c r="E103" s="127"/>
      <c r="F103" s="127"/>
      <c r="G103" s="127"/>
      <c r="H103" s="95"/>
    </row>
    <row r="104" spans="1:8" ht="42" customHeight="1">
      <c r="A104" s="49" t="s">
        <v>1457</v>
      </c>
      <c r="B104" s="49" t="s">
        <v>1139</v>
      </c>
      <c r="C104" s="49">
        <v>8</v>
      </c>
      <c r="D104" s="52" t="s">
        <v>2138</v>
      </c>
      <c r="E104" s="127"/>
      <c r="F104" s="127"/>
      <c r="G104" s="127"/>
      <c r="H104" s="94"/>
    </row>
    <row r="105" spans="1:8" ht="42" customHeight="1">
      <c r="A105" s="47" t="s">
        <v>1457</v>
      </c>
      <c r="B105" s="47" t="s">
        <v>1838</v>
      </c>
      <c r="C105" s="47"/>
      <c r="D105" s="7" t="s">
        <v>2139</v>
      </c>
      <c r="E105" s="157"/>
      <c r="F105" s="157"/>
      <c r="G105" s="157"/>
    </row>
    <row r="106" spans="1:8" ht="42" customHeight="1">
      <c r="A106" s="49" t="s">
        <v>1457</v>
      </c>
      <c r="B106" s="49" t="s">
        <v>1838</v>
      </c>
      <c r="C106" s="49">
        <v>1</v>
      </c>
      <c r="D106" s="52" t="s">
        <v>2140</v>
      </c>
      <c r="E106" s="127"/>
      <c r="F106" s="124"/>
      <c r="G106" s="127"/>
    </row>
    <row r="107" spans="1:8" ht="42" customHeight="1">
      <c r="A107" s="49" t="s">
        <v>1457</v>
      </c>
      <c r="B107" s="49" t="s">
        <v>1838</v>
      </c>
      <c r="C107" s="49">
        <v>2</v>
      </c>
      <c r="D107" s="52" t="s">
        <v>2141</v>
      </c>
      <c r="E107" s="127"/>
      <c r="F107" s="124"/>
      <c r="G107" s="127"/>
    </row>
    <row r="108" spans="1:8" ht="42" customHeight="1">
      <c r="A108" s="49" t="s">
        <v>1457</v>
      </c>
      <c r="B108" s="49" t="s">
        <v>1838</v>
      </c>
      <c r="C108" s="49">
        <v>3</v>
      </c>
      <c r="D108" s="52" t="s">
        <v>2142</v>
      </c>
      <c r="E108" s="127"/>
      <c r="F108" s="127"/>
      <c r="G108" s="127"/>
    </row>
    <row r="109" spans="1:8" ht="42" customHeight="1">
      <c r="A109" s="49" t="s">
        <v>1457</v>
      </c>
      <c r="B109" s="49" t="s">
        <v>1838</v>
      </c>
      <c r="C109" s="49">
        <v>4</v>
      </c>
      <c r="D109" s="52" t="s">
        <v>2143</v>
      </c>
      <c r="E109" s="127"/>
      <c r="F109" s="127"/>
      <c r="G109" s="127"/>
    </row>
    <row r="110" spans="1:8" ht="42" customHeight="1">
      <c r="A110" s="49" t="s">
        <v>1457</v>
      </c>
      <c r="B110" s="49" t="s">
        <v>1838</v>
      </c>
      <c r="C110" s="49">
        <v>5</v>
      </c>
      <c r="D110" s="52" t="s">
        <v>2144</v>
      </c>
      <c r="E110" s="127"/>
      <c r="F110" s="127"/>
      <c r="G110" s="127"/>
    </row>
    <row r="111" spans="1:8" ht="42" customHeight="1">
      <c r="A111" s="47" t="s">
        <v>1457</v>
      </c>
      <c r="B111" s="47" t="s">
        <v>1858</v>
      </c>
      <c r="C111" s="47"/>
      <c r="D111" s="7" t="s">
        <v>2145</v>
      </c>
      <c r="E111" s="157"/>
      <c r="F111" s="157"/>
      <c r="G111" s="157"/>
    </row>
    <row r="112" spans="1:8" ht="42" customHeight="1">
      <c r="A112" s="49" t="s">
        <v>1457</v>
      </c>
      <c r="B112" s="49" t="s">
        <v>1858</v>
      </c>
      <c r="C112" s="49">
        <v>1</v>
      </c>
      <c r="D112" s="52" t="s">
        <v>2146</v>
      </c>
      <c r="E112" s="127"/>
      <c r="F112" s="127"/>
      <c r="G112" s="127"/>
    </row>
    <row r="113" spans="1:7" s="93" customFormat="1" ht="42" customHeight="1">
      <c r="A113" s="47" t="s">
        <v>1457</v>
      </c>
      <c r="B113" s="47" t="s">
        <v>1877</v>
      </c>
      <c r="C113" s="47"/>
      <c r="D113" s="7" t="s">
        <v>2147</v>
      </c>
      <c r="E113" s="157"/>
      <c r="F113" s="157"/>
      <c r="G113" s="157"/>
    </row>
    <row r="114" spans="1:7" s="93" customFormat="1" ht="42" customHeight="1">
      <c r="A114" s="49" t="s">
        <v>1457</v>
      </c>
      <c r="B114" s="49" t="s">
        <v>1877</v>
      </c>
      <c r="C114" s="49">
        <v>1</v>
      </c>
      <c r="D114" s="52" t="s">
        <v>2148</v>
      </c>
      <c r="E114" s="127"/>
      <c r="F114" s="127"/>
      <c r="G114" s="127"/>
    </row>
    <row r="115" spans="1:7" s="93" customFormat="1" ht="42" customHeight="1">
      <c r="A115" s="49" t="s">
        <v>1457</v>
      </c>
      <c r="B115" s="49" t="s">
        <v>1877</v>
      </c>
      <c r="C115" s="49">
        <v>2</v>
      </c>
      <c r="D115" s="52" t="s">
        <v>2149</v>
      </c>
      <c r="E115" s="127"/>
      <c r="F115" s="127"/>
      <c r="G115" s="127"/>
    </row>
    <row r="116" spans="1:7" s="93" customFormat="1" ht="42" customHeight="1">
      <c r="A116" s="49" t="s">
        <v>1457</v>
      </c>
      <c r="B116" s="49" t="s">
        <v>1877</v>
      </c>
      <c r="C116" s="49">
        <v>3</v>
      </c>
      <c r="D116" s="52" t="s">
        <v>2150</v>
      </c>
      <c r="E116" s="127"/>
      <c r="F116" s="127"/>
      <c r="G116" s="127"/>
    </row>
    <row r="117" spans="1:7" s="93" customFormat="1" ht="42" customHeight="1">
      <c r="A117" s="49" t="s">
        <v>1457</v>
      </c>
      <c r="B117" s="49" t="s">
        <v>1877</v>
      </c>
      <c r="C117" s="49">
        <v>4</v>
      </c>
      <c r="D117" s="52" t="s">
        <v>2151</v>
      </c>
      <c r="E117" s="127"/>
      <c r="F117" s="127"/>
      <c r="G117" s="127"/>
    </row>
    <row r="118" spans="1:7" s="93" customFormat="1" ht="42" customHeight="1">
      <c r="A118" s="49" t="s">
        <v>1457</v>
      </c>
      <c r="B118" s="49" t="s">
        <v>1877</v>
      </c>
      <c r="C118" s="49">
        <v>5</v>
      </c>
      <c r="D118" s="52" t="s">
        <v>2152</v>
      </c>
      <c r="E118" s="127"/>
      <c r="F118" s="127"/>
      <c r="G118" s="127"/>
    </row>
    <row r="119" spans="1:7" s="93" customFormat="1" ht="42" customHeight="1">
      <c r="A119" s="49" t="s">
        <v>1457</v>
      </c>
      <c r="B119" s="49" t="s">
        <v>1877</v>
      </c>
      <c r="C119" s="49">
        <v>6</v>
      </c>
      <c r="D119" s="52" t="s">
        <v>2153</v>
      </c>
      <c r="E119" s="127"/>
      <c r="F119" s="127"/>
      <c r="G119" s="127"/>
    </row>
  </sheetData>
  <mergeCells count="5">
    <mergeCell ref="A2:D2"/>
    <mergeCell ref="A4:C4"/>
    <mergeCell ref="D4:D5"/>
    <mergeCell ref="E4:E5"/>
    <mergeCell ref="F4:G4"/>
  </mergeCells>
  <phoneticPr fontId="5"/>
  <dataValidations count="2">
    <dataValidation type="list" allowBlank="1" showInputMessage="1" showErrorMessage="1" sqref="E7:E10 E12:E28 E30:E38 E40:E45 E47:E52 E54:E59 E61:E68 E70:E74 E76:E79 E81:E82 E84:E88 E90:E95 E97:E104 E106:E110 E112 E114:E119" xr:uid="{43582B98-F2C3-428A-9C93-6AEAB1435020}">
      <formula1>",◎,○,△,▲,×  "</formula1>
    </dataValidation>
    <dataValidation imeMode="off" allowBlank="1" showInputMessage="1" showErrorMessage="1" sqref="A4:C5" xr:uid="{9141EC56-8C80-4D15-B142-207E95F46FB9}"/>
  </dataValidations>
  <pageMargins left="0.39370078740157483" right="0.39370078740157483" top="0.59055118110236227" bottom="0.62992125984251968" header="0.51181102362204722" footer="0.51181102362204722"/>
  <pageSetup paperSize="9" scale="59" fitToHeight="50" orientation="portrait" r:id="rId1"/>
  <headerFooter alignWithMargins="0"/>
  <colBreaks count="1" manualBreakCount="1">
    <brk id="4"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AF40D-6F44-4019-B7B0-B6B56445DB53}">
  <sheetPr>
    <tabColor rgb="FF7030A0"/>
    <pageSetUpPr fitToPage="1"/>
  </sheetPr>
  <dimension ref="A1:G245"/>
  <sheetViews>
    <sheetView view="pageBreakPreview" zoomScale="80" zoomScaleNormal="80" zoomScaleSheetLayoutView="80" workbookViewId="0">
      <pane ySplit="5" topLeftCell="A6" activePane="bottomLeft" state="frozen"/>
      <selection pane="bottomLeft"/>
    </sheetView>
  </sheetViews>
  <sheetFormatPr defaultRowHeight="20.100000000000001" customHeight="1"/>
  <cols>
    <col min="1" max="3" width="5.625" style="91" customWidth="1"/>
    <col min="4" max="4" width="80.625" style="92" customWidth="1"/>
    <col min="5" max="5" width="8.625" style="154" customWidth="1"/>
    <col min="6" max="6" width="40.625" style="154" customWidth="1"/>
    <col min="7" max="7" width="15.625" style="154" customWidth="1"/>
    <col min="8" max="254" width="9" style="87"/>
    <col min="255" max="255" width="73.625" style="87" customWidth="1"/>
    <col min="256" max="510" width="9" style="87"/>
    <col min="511" max="511" width="73.625" style="87" customWidth="1"/>
    <col min="512" max="766" width="9" style="87"/>
    <col min="767" max="767" width="73.625" style="87" customWidth="1"/>
    <col min="768" max="1022" width="9" style="87"/>
    <col min="1023" max="1023" width="73.625" style="87" customWidth="1"/>
    <col min="1024" max="1278" width="9" style="87"/>
    <col min="1279" max="1279" width="73.625" style="87" customWidth="1"/>
    <col min="1280" max="1534" width="9" style="87"/>
    <col min="1535" max="1535" width="73.625" style="87" customWidth="1"/>
    <col min="1536" max="1790" width="9" style="87"/>
    <col min="1791" max="1791" width="73.625" style="87" customWidth="1"/>
    <col min="1792" max="2046" width="9" style="87"/>
    <col min="2047" max="2047" width="73.625" style="87" customWidth="1"/>
    <col min="2048" max="2302" width="9" style="87"/>
    <col min="2303" max="2303" width="73.625" style="87" customWidth="1"/>
    <col min="2304" max="2558" width="9" style="87"/>
    <col min="2559" max="2559" width="73.625" style="87" customWidth="1"/>
    <col min="2560" max="2814" width="9" style="87"/>
    <col min="2815" max="2815" width="73.625" style="87" customWidth="1"/>
    <col min="2816" max="3070" width="9" style="87"/>
    <col min="3071" max="3071" width="73.625" style="87" customWidth="1"/>
    <col min="3072" max="3326" width="9" style="87"/>
    <col min="3327" max="3327" width="73.625" style="87" customWidth="1"/>
    <col min="3328" max="3582" width="9" style="87"/>
    <col min="3583" max="3583" width="73.625" style="87" customWidth="1"/>
    <col min="3584" max="3838" width="9" style="87"/>
    <col min="3839" max="3839" width="73.625" style="87" customWidth="1"/>
    <col min="3840" max="4094" width="9" style="87"/>
    <col min="4095" max="4095" width="73.625" style="87" customWidth="1"/>
    <col min="4096" max="4350" width="9" style="87"/>
    <col min="4351" max="4351" width="73.625" style="87" customWidth="1"/>
    <col min="4352" max="4606" width="9" style="87"/>
    <col min="4607" max="4607" width="73.625" style="87" customWidth="1"/>
    <col min="4608" max="4862" width="9" style="87"/>
    <col min="4863" max="4863" width="73.625" style="87" customWidth="1"/>
    <col min="4864" max="5118" width="9" style="87"/>
    <col min="5119" max="5119" width="73.625" style="87" customWidth="1"/>
    <col min="5120" max="5374" width="9" style="87"/>
    <col min="5375" max="5375" width="73.625" style="87" customWidth="1"/>
    <col min="5376" max="5630" width="9" style="87"/>
    <col min="5631" max="5631" width="73.625" style="87" customWidth="1"/>
    <col min="5632" max="5886" width="9" style="87"/>
    <col min="5887" max="5887" width="73.625" style="87" customWidth="1"/>
    <col min="5888" max="6142" width="9" style="87"/>
    <col min="6143" max="6143" width="73.625" style="87" customWidth="1"/>
    <col min="6144" max="6398" width="9" style="87"/>
    <col min="6399" max="6399" width="73.625" style="87" customWidth="1"/>
    <col min="6400" max="6654" width="9" style="87"/>
    <col min="6655" max="6655" width="73.625" style="87" customWidth="1"/>
    <col min="6656" max="6910" width="9" style="87"/>
    <col min="6911" max="6911" width="73.625" style="87" customWidth="1"/>
    <col min="6912" max="7166" width="9" style="87"/>
    <col min="7167" max="7167" width="73.625" style="87" customWidth="1"/>
    <col min="7168" max="7422" width="9" style="87"/>
    <col min="7423" max="7423" width="73.625" style="87" customWidth="1"/>
    <col min="7424" max="7678" width="9" style="87"/>
    <col min="7679" max="7679" width="73.625" style="87" customWidth="1"/>
    <col min="7680" max="7934" width="9" style="87"/>
    <col min="7935" max="7935" width="73.625" style="87" customWidth="1"/>
    <col min="7936" max="8190" width="9" style="87"/>
    <col min="8191" max="8191" width="73.625" style="87" customWidth="1"/>
    <col min="8192" max="8446" width="9" style="87"/>
    <col min="8447" max="8447" width="73.625" style="87" customWidth="1"/>
    <col min="8448" max="8702" width="9" style="87"/>
    <col min="8703" max="8703" width="73.625" style="87" customWidth="1"/>
    <col min="8704" max="8958" width="9" style="87"/>
    <col min="8959" max="8959" width="73.625" style="87" customWidth="1"/>
    <col min="8960" max="9214" width="9" style="87"/>
    <col min="9215" max="9215" width="73.625" style="87" customWidth="1"/>
    <col min="9216" max="9470" width="9" style="87"/>
    <col min="9471" max="9471" width="73.625" style="87" customWidth="1"/>
    <col min="9472" max="9726" width="9" style="87"/>
    <col min="9727" max="9727" width="73.625" style="87" customWidth="1"/>
    <col min="9728" max="9982" width="9" style="87"/>
    <col min="9983" max="9983" width="73.625" style="87" customWidth="1"/>
    <col min="9984" max="10238" width="9" style="87"/>
    <col min="10239" max="10239" width="73.625" style="87" customWidth="1"/>
    <col min="10240" max="10494" width="9" style="87"/>
    <col min="10495" max="10495" width="73.625" style="87" customWidth="1"/>
    <col min="10496" max="10750" width="9" style="87"/>
    <col min="10751" max="10751" width="73.625" style="87" customWidth="1"/>
    <col min="10752" max="11006" width="9" style="87"/>
    <col min="11007" max="11007" width="73.625" style="87" customWidth="1"/>
    <col min="11008" max="11262" width="9" style="87"/>
    <col min="11263" max="11263" width="73.625" style="87" customWidth="1"/>
    <col min="11264" max="11518" width="9" style="87"/>
    <col min="11519" max="11519" width="73.625" style="87" customWidth="1"/>
    <col min="11520" max="11774" width="9" style="87"/>
    <col min="11775" max="11775" width="73.625" style="87" customWidth="1"/>
    <col min="11776" max="12030" width="9" style="87"/>
    <col min="12031" max="12031" width="73.625" style="87" customWidth="1"/>
    <col min="12032" max="12286" width="9" style="87"/>
    <col min="12287" max="12287" width="73.625" style="87" customWidth="1"/>
    <col min="12288" max="12542" width="9" style="87"/>
    <col min="12543" max="12543" width="73.625" style="87" customWidth="1"/>
    <col min="12544" max="12798" width="9" style="87"/>
    <col min="12799" max="12799" width="73.625" style="87" customWidth="1"/>
    <col min="12800" max="13054" width="9" style="87"/>
    <col min="13055" max="13055" width="73.625" style="87" customWidth="1"/>
    <col min="13056" max="13310" width="9" style="87"/>
    <col min="13311" max="13311" width="73.625" style="87" customWidth="1"/>
    <col min="13312" max="13566" width="9" style="87"/>
    <col min="13567" max="13567" width="73.625" style="87" customWidth="1"/>
    <col min="13568" max="13822" width="9" style="87"/>
    <col min="13823" max="13823" width="73.625" style="87" customWidth="1"/>
    <col min="13824" max="14078" width="9" style="87"/>
    <col min="14079" max="14079" width="73.625" style="87" customWidth="1"/>
    <col min="14080" max="14334" width="9" style="87"/>
    <col min="14335" max="14335" width="73.625" style="87" customWidth="1"/>
    <col min="14336" max="14590" width="9" style="87"/>
    <col min="14591" max="14591" width="73.625" style="87" customWidth="1"/>
    <col min="14592" max="14846" width="9" style="87"/>
    <col min="14847" max="14847" width="73.625" style="87" customWidth="1"/>
    <col min="14848" max="15102" width="9" style="87"/>
    <col min="15103" max="15103" width="73.625" style="87" customWidth="1"/>
    <col min="15104" max="15358" width="9" style="87"/>
    <col min="15359" max="15359" width="73.625" style="87" customWidth="1"/>
    <col min="15360" max="15614" width="9" style="87"/>
    <col min="15615" max="15615" width="73.625" style="87" customWidth="1"/>
    <col min="15616" max="15870" width="9" style="87"/>
    <col min="15871" max="15871" width="73.625" style="87" customWidth="1"/>
    <col min="15872" max="16126" width="9" style="87"/>
    <col min="16127" max="16127" width="73.625" style="87" customWidth="1"/>
    <col min="16128" max="16384" width="9" style="87"/>
  </cols>
  <sheetData>
    <row r="1" spans="1:7" s="46" customFormat="1" ht="13.5">
      <c r="A1" s="56"/>
      <c r="B1" s="56"/>
      <c r="C1" s="56"/>
      <c r="D1" s="58"/>
      <c r="E1" s="57"/>
      <c r="F1" s="57"/>
      <c r="G1" s="57"/>
    </row>
    <row r="2" spans="1:7" s="46" customFormat="1" ht="18.75">
      <c r="A2" s="4" t="s">
        <v>2582</v>
      </c>
      <c r="B2" s="37"/>
      <c r="C2" s="37"/>
      <c r="D2" s="4"/>
      <c r="E2" s="57"/>
      <c r="F2" s="57"/>
      <c r="G2" s="57"/>
    </row>
    <row r="3" spans="1:7" s="46" customFormat="1" ht="13.5">
      <c r="A3" s="56"/>
      <c r="B3" s="56"/>
      <c r="C3" s="56"/>
      <c r="D3" s="58"/>
      <c r="E3" s="57"/>
      <c r="F3" s="57"/>
      <c r="G3" s="57"/>
    </row>
    <row r="4" spans="1:7" s="10" customFormat="1" ht="13.5">
      <c r="A4" s="357" t="s">
        <v>1116</v>
      </c>
      <c r="B4" s="358"/>
      <c r="C4" s="359"/>
      <c r="D4" s="356" t="s">
        <v>1117</v>
      </c>
      <c r="E4" s="355" t="s">
        <v>1118</v>
      </c>
      <c r="F4" s="355" t="s">
        <v>1119</v>
      </c>
      <c r="G4" s="355"/>
    </row>
    <row r="5" spans="1:7" s="10" customFormat="1" ht="27">
      <c r="A5" s="9" t="s">
        <v>1120</v>
      </c>
      <c r="B5" s="9" t="s">
        <v>1121</v>
      </c>
      <c r="C5" s="9" t="s">
        <v>1122</v>
      </c>
      <c r="D5" s="356"/>
      <c r="E5" s="355"/>
      <c r="F5" s="8" t="s">
        <v>1123</v>
      </c>
      <c r="G5" s="9" t="s">
        <v>1124</v>
      </c>
    </row>
    <row r="6" spans="1:7" ht="42" customHeight="1">
      <c r="A6" s="11">
        <v>11</v>
      </c>
      <c r="B6" s="11">
        <v>1</v>
      </c>
      <c r="C6" s="11"/>
      <c r="D6" s="12" t="s">
        <v>2154</v>
      </c>
      <c r="E6" s="151"/>
      <c r="F6" s="151"/>
      <c r="G6" s="151"/>
    </row>
    <row r="7" spans="1:7" ht="42" customHeight="1">
      <c r="A7" s="13">
        <v>11</v>
      </c>
      <c r="B7" s="13">
        <v>1</v>
      </c>
      <c r="C7" s="13"/>
      <c r="D7" s="14" t="s">
        <v>63</v>
      </c>
      <c r="E7" s="152"/>
      <c r="F7" s="152"/>
      <c r="G7" s="152"/>
    </row>
    <row r="8" spans="1:7" ht="42" customHeight="1">
      <c r="A8" s="15">
        <v>11</v>
      </c>
      <c r="B8" s="15">
        <v>1</v>
      </c>
      <c r="C8" s="15">
        <v>1</v>
      </c>
      <c r="D8" s="88" t="s">
        <v>2155</v>
      </c>
      <c r="E8" s="153"/>
      <c r="F8" s="153"/>
      <c r="G8" s="153"/>
    </row>
    <row r="9" spans="1:7" ht="54.95" customHeight="1">
      <c r="A9" s="15">
        <v>11</v>
      </c>
      <c r="B9" s="15">
        <v>1</v>
      </c>
      <c r="C9" s="15">
        <v>2</v>
      </c>
      <c r="D9" s="88" t="s">
        <v>2156</v>
      </c>
      <c r="E9" s="153"/>
      <c r="F9" s="153"/>
      <c r="G9" s="153"/>
    </row>
    <row r="10" spans="1:7" ht="42" customHeight="1">
      <c r="A10" s="15">
        <v>11</v>
      </c>
      <c r="B10" s="15">
        <v>1</v>
      </c>
      <c r="C10" s="15">
        <v>3</v>
      </c>
      <c r="D10" s="88" t="s">
        <v>2157</v>
      </c>
      <c r="E10" s="153"/>
      <c r="F10" s="153"/>
      <c r="G10" s="153"/>
    </row>
    <row r="11" spans="1:7" ht="42" customHeight="1">
      <c r="A11" s="15">
        <v>11</v>
      </c>
      <c r="B11" s="15">
        <v>1</v>
      </c>
      <c r="C11" s="15">
        <v>4</v>
      </c>
      <c r="D11" s="16" t="s">
        <v>2158</v>
      </c>
      <c r="E11" s="153"/>
      <c r="F11" s="153"/>
      <c r="G11" s="153"/>
    </row>
    <row r="12" spans="1:7" ht="42" customHeight="1">
      <c r="A12" s="13">
        <v>11</v>
      </c>
      <c r="B12" s="13">
        <v>1</v>
      </c>
      <c r="C12" s="13"/>
      <c r="D12" s="14" t="s">
        <v>2159</v>
      </c>
      <c r="E12" s="152"/>
      <c r="F12" s="152"/>
      <c r="G12" s="152"/>
    </row>
    <row r="13" spans="1:7" ht="42" customHeight="1">
      <c r="A13" s="15">
        <v>11</v>
      </c>
      <c r="B13" s="15">
        <v>1</v>
      </c>
      <c r="C13" s="15">
        <v>5</v>
      </c>
      <c r="D13" s="17" t="s">
        <v>2160</v>
      </c>
      <c r="E13" s="153"/>
      <c r="F13" s="153"/>
      <c r="G13" s="153"/>
    </row>
    <row r="14" spans="1:7" ht="42" customHeight="1">
      <c r="A14" s="15">
        <v>11</v>
      </c>
      <c r="B14" s="15">
        <v>1</v>
      </c>
      <c r="C14" s="15">
        <v>6</v>
      </c>
      <c r="D14" s="17" t="s">
        <v>2161</v>
      </c>
      <c r="E14" s="153"/>
      <c r="F14" s="153"/>
      <c r="G14" s="153"/>
    </row>
    <row r="15" spans="1:7" ht="42" customHeight="1">
      <c r="A15" s="15">
        <v>11</v>
      </c>
      <c r="B15" s="15">
        <v>1</v>
      </c>
      <c r="C15" s="15">
        <v>7</v>
      </c>
      <c r="D15" s="17" t="s">
        <v>2162</v>
      </c>
      <c r="E15" s="153"/>
      <c r="F15" s="153"/>
      <c r="G15" s="153"/>
    </row>
    <row r="16" spans="1:7" ht="42" customHeight="1">
      <c r="A16" s="15">
        <v>11</v>
      </c>
      <c r="B16" s="15">
        <v>1</v>
      </c>
      <c r="C16" s="15">
        <v>8</v>
      </c>
      <c r="D16" s="17" t="s">
        <v>2163</v>
      </c>
      <c r="E16" s="153"/>
      <c r="F16" s="153"/>
      <c r="G16" s="153"/>
    </row>
    <row r="17" spans="1:7" ht="42" customHeight="1">
      <c r="A17" s="15">
        <v>11</v>
      </c>
      <c r="B17" s="15">
        <v>1</v>
      </c>
      <c r="C17" s="15">
        <v>9</v>
      </c>
      <c r="D17" s="17" t="s">
        <v>2164</v>
      </c>
      <c r="E17" s="153"/>
      <c r="F17" s="153"/>
      <c r="G17" s="153"/>
    </row>
    <row r="18" spans="1:7" ht="42" customHeight="1">
      <c r="A18" s="15">
        <v>11</v>
      </c>
      <c r="B18" s="15">
        <v>1</v>
      </c>
      <c r="C18" s="15">
        <v>10</v>
      </c>
      <c r="D18" s="88" t="s">
        <v>2165</v>
      </c>
      <c r="E18" s="153"/>
      <c r="F18" s="153"/>
      <c r="G18" s="153"/>
    </row>
    <row r="19" spans="1:7" ht="42" customHeight="1">
      <c r="A19" s="15">
        <v>11</v>
      </c>
      <c r="B19" s="15">
        <v>1</v>
      </c>
      <c r="C19" s="15">
        <v>11</v>
      </c>
      <c r="D19" s="88" t="s">
        <v>2166</v>
      </c>
      <c r="E19" s="153"/>
      <c r="F19" s="153"/>
      <c r="G19" s="153"/>
    </row>
    <row r="20" spans="1:7" ht="54.95" customHeight="1">
      <c r="A20" s="15">
        <v>11</v>
      </c>
      <c r="B20" s="15">
        <v>1</v>
      </c>
      <c r="C20" s="15">
        <v>12</v>
      </c>
      <c r="D20" s="88" t="s">
        <v>2167</v>
      </c>
      <c r="E20" s="153"/>
      <c r="F20" s="153"/>
      <c r="G20" s="153"/>
    </row>
    <row r="21" spans="1:7" ht="42" customHeight="1">
      <c r="A21" s="15">
        <v>11</v>
      </c>
      <c r="B21" s="15">
        <v>1</v>
      </c>
      <c r="C21" s="15">
        <v>13</v>
      </c>
      <c r="D21" s="88" t="s">
        <v>2168</v>
      </c>
      <c r="E21" s="153"/>
      <c r="F21" s="153"/>
      <c r="G21" s="153"/>
    </row>
    <row r="22" spans="1:7" ht="42" customHeight="1">
      <c r="A22" s="13">
        <v>11</v>
      </c>
      <c r="B22" s="13">
        <v>1</v>
      </c>
      <c r="C22" s="13"/>
      <c r="D22" s="14" t="s">
        <v>2169</v>
      </c>
      <c r="E22" s="152"/>
      <c r="F22" s="152"/>
      <c r="G22" s="152"/>
    </row>
    <row r="23" spans="1:7" ht="42" customHeight="1">
      <c r="A23" s="15">
        <v>11</v>
      </c>
      <c r="B23" s="15">
        <v>1</v>
      </c>
      <c r="C23" s="15">
        <v>14</v>
      </c>
      <c r="D23" s="88" t="s">
        <v>2170</v>
      </c>
      <c r="E23" s="153"/>
      <c r="F23" s="153"/>
      <c r="G23" s="153"/>
    </row>
    <row r="24" spans="1:7" ht="42" customHeight="1">
      <c r="A24" s="15">
        <v>11</v>
      </c>
      <c r="B24" s="15">
        <v>1</v>
      </c>
      <c r="C24" s="15">
        <v>15</v>
      </c>
      <c r="D24" s="88" t="s">
        <v>2171</v>
      </c>
      <c r="E24" s="153"/>
      <c r="F24" s="153"/>
      <c r="G24" s="153"/>
    </row>
    <row r="25" spans="1:7" ht="42" customHeight="1">
      <c r="A25" s="15">
        <v>11</v>
      </c>
      <c r="B25" s="15">
        <v>1</v>
      </c>
      <c r="C25" s="15">
        <v>16</v>
      </c>
      <c r="D25" s="88" t="s">
        <v>2172</v>
      </c>
      <c r="E25" s="153"/>
      <c r="F25" s="153"/>
      <c r="G25" s="153"/>
    </row>
    <row r="26" spans="1:7" ht="42" customHeight="1">
      <c r="A26" s="15">
        <v>11</v>
      </c>
      <c r="B26" s="15">
        <v>1</v>
      </c>
      <c r="C26" s="15">
        <v>17</v>
      </c>
      <c r="D26" s="88" t="s">
        <v>2173</v>
      </c>
      <c r="E26" s="153"/>
      <c r="F26" s="153"/>
      <c r="G26" s="153"/>
    </row>
    <row r="27" spans="1:7" ht="42" customHeight="1">
      <c r="A27" s="15">
        <v>11</v>
      </c>
      <c r="B27" s="15">
        <v>1</v>
      </c>
      <c r="C27" s="15">
        <v>18</v>
      </c>
      <c r="D27" s="88" t="s">
        <v>2174</v>
      </c>
      <c r="E27" s="153"/>
      <c r="F27" s="153"/>
      <c r="G27" s="153"/>
    </row>
    <row r="28" spans="1:7" ht="42" customHeight="1">
      <c r="A28" s="15">
        <v>11</v>
      </c>
      <c r="B28" s="15">
        <v>1</v>
      </c>
      <c r="C28" s="15">
        <v>19</v>
      </c>
      <c r="D28" s="16" t="s">
        <v>2175</v>
      </c>
      <c r="E28" s="153"/>
      <c r="F28" s="153"/>
      <c r="G28" s="153"/>
    </row>
    <row r="29" spans="1:7" ht="42" customHeight="1">
      <c r="A29" s="13">
        <v>11</v>
      </c>
      <c r="B29" s="13">
        <v>1</v>
      </c>
      <c r="C29" s="13"/>
      <c r="D29" s="14" t="s">
        <v>2176</v>
      </c>
      <c r="E29" s="152"/>
      <c r="F29" s="152"/>
      <c r="G29" s="152"/>
    </row>
    <row r="30" spans="1:7" ht="42" customHeight="1">
      <c r="A30" s="15">
        <v>11</v>
      </c>
      <c r="B30" s="15">
        <v>1</v>
      </c>
      <c r="C30" s="15">
        <v>20</v>
      </c>
      <c r="D30" s="88" t="s">
        <v>2177</v>
      </c>
      <c r="E30" s="153"/>
      <c r="F30" s="153"/>
      <c r="G30" s="153"/>
    </row>
    <row r="31" spans="1:7" ht="42" customHeight="1">
      <c r="A31" s="15">
        <v>11</v>
      </c>
      <c r="B31" s="15">
        <v>1</v>
      </c>
      <c r="C31" s="15">
        <v>21</v>
      </c>
      <c r="D31" s="88" t="s">
        <v>2178</v>
      </c>
      <c r="E31" s="153"/>
      <c r="F31" s="153"/>
      <c r="G31" s="153"/>
    </row>
    <row r="32" spans="1:7" ht="42" customHeight="1">
      <c r="A32" s="15">
        <v>11</v>
      </c>
      <c r="B32" s="15">
        <v>1</v>
      </c>
      <c r="C32" s="15">
        <v>22</v>
      </c>
      <c r="D32" s="88" t="s">
        <v>2179</v>
      </c>
      <c r="E32" s="153"/>
      <c r="F32" s="153"/>
      <c r="G32" s="153"/>
    </row>
    <row r="33" spans="1:7" ht="42" customHeight="1">
      <c r="A33" s="15">
        <v>11</v>
      </c>
      <c r="B33" s="15">
        <v>1</v>
      </c>
      <c r="C33" s="15">
        <v>23</v>
      </c>
      <c r="D33" s="88" t="s">
        <v>2180</v>
      </c>
      <c r="E33" s="153"/>
      <c r="F33" s="153"/>
      <c r="G33" s="153"/>
    </row>
    <row r="34" spans="1:7" ht="42" customHeight="1">
      <c r="A34" s="15">
        <v>11</v>
      </c>
      <c r="B34" s="15">
        <v>1</v>
      </c>
      <c r="C34" s="15">
        <v>24</v>
      </c>
      <c r="D34" s="88" t="s">
        <v>2181</v>
      </c>
      <c r="E34" s="153"/>
      <c r="F34" s="153"/>
      <c r="G34" s="153"/>
    </row>
    <row r="35" spans="1:7" ht="42" customHeight="1">
      <c r="A35" s="13">
        <v>11</v>
      </c>
      <c r="B35" s="13">
        <v>1</v>
      </c>
      <c r="C35" s="13"/>
      <c r="D35" s="14" t="s">
        <v>2182</v>
      </c>
      <c r="E35" s="152"/>
      <c r="F35" s="152"/>
      <c r="G35" s="152"/>
    </row>
    <row r="36" spans="1:7" ht="42" customHeight="1">
      <c r="A36" s="15">
        <v>11</v>
      </c>
      <c r="B36" s="15">
        <v>1</v>
      </c>
      <c r="C36" s="15">
        <v>25</v>
      </c>
      <c r="D36" s="88" t="s">
        <v>2183</v>
      </c>
      <c r="E36" s="153"/>
      <c r="F36" s="153"/>
      <c r="G36" s="153"/>
    </row>
    <row r="37" spans="1:7" ht="42" customHeight="1">
      <c r="A37" s="13">
        <v>11</v>
      </c>
      <c r="B37" s="13">
        <v>1</v>
      </c>
      <c r="C37" s="13"/>
      <c r="D37" s="14" t="s">
        <v>2184</v>
      </c>
      <c r="E37" s="152"/>
      <c r="F37" s="152"/>
      <c r="G37" s="152"/>
    </row>
    <row r="38" spans="1:7" ht="42" customHeight="1">
      <c r="A38" s="15">
        <v>11</v>
      </c>
      <c r="B38" s="15">
        <v>1</v>
      </c>
      <c r="C38" s="15">
        <v>26</v>
      </c>
      <c r="D38" s="17" t="s">
        <v>2185</v>
      </c>
      <c r="E38" s="153"/>
      <c r="F38" s="153"/>
      <c r="G38" s="153"/>
    </row>
    <row r="39" spans="1:7" ht="42" customHeight="1">
      <c r="A39" s="15">
        <v>11</v>
      </c>
      <c r="B39" s="15">
        <v>1</v>
      </c>
      <c r="C39" s="15">
        <v>27</v>
      </c>
      <c r="D39" s="17" t="s">
        <v>2186</v>
      </c>
      <c r="E39" s="153"/>
      <c r="F39" s="153"/>
      <c r="G39" s="153"/>
    </row>
    <row r="40" spans="1:7" ht="42" customHeight="1">
      <c r="A40" s="15">
        <v>11</v>
      </c>
      <c r="B40" s="15">
        <v>1</v>
      </c>
      <c r="C40" s="15">
        <v>28</v>
      </c>
      <c r="D40" s="17" t="s">
        <v>2187</v>
      </c>
      <c r="E40" s="153"/>
      <c r="F40" s="153"/>
      <c r="G40" s="153"/>
    </row>
    <row r="41" spans="1:7" ht="42" customHeight="1">
      <c r="A41" s="13">
        <v>11</v>
      </c>
      <c r="B41" s="13">
        <v>1</v>
      </c>
      <c r="C41" s="13"/>
      <c r="D41" s="14" t="s">
        <v>2188</v>
      </c>
      <c r="E41" s="152"/>
      <c r="F41" s="152"/>
      <c r="G41" s="152"/>
    </row>
    <row r="42" spans="1:7" ht="42" customHeight="1">
      <c r="A42" s="15">
        <v>11</v>
      </c>
      <c r="B42" s="15">
        <v>1</v>
      </c>
      <c r="C42" s="15">
        <v>29</v>
      </c>
      <c r="D42" s="17" t="s">
        <v>2189</v>
      </c>
      <c r="E42" s="153"/>
      <c r="F42" s="153"/>
      <c r="G42" s="153"/>
    </row>
    <row r="43" spans="1:7" ht="42" customHeight="1">
      <c r="A43" s="15">
        <v>11</v>
      </c>
      <c r="B43" s="15">
        <v>1</v>
      </c>
      <c r="C43" s="15">
        <v>30</v>
      </c>
      <c r="D43" s="17" t="s">
        <v>2190</v>
      </c>
      <c r="E43" s="153"/>
      <c r="F43" s="153"/>
      <c r="G43" s="153"/>
    </row>
    <row r="44" spans="1:7" ht="42" customHeight="1">
      <c r="A44" s="15">
        <v>11</v>
      </c>
      <c r="B44" s="15">
        <v>1</v>
      </c>
      <c r="C44" s="15">
        <v>31</v>
      </c>
      <c r="D44" s="17" t="s">
        <v>2191</v>
      </c>
      <c r="E44" s="153"/>
      <c r="F44" s="153"/>
      <c r="G44" s="153"/>
    </row>
    <row r="45" spans="1:7" ht="42" customHeight="1">
      <c r="A45" s="15">
        <v>11</v>
      </c>
      <c r="B45" s="15">
        <v>1</v>
      </c>
      <c r="C45" s="15">
        <v>32</v>
      </c>
      <c r="D45" s="17" t="s">
        <v>2192</v>
      </c>
      <c r="E45" s="153"/>
      <c r="F45" s="153"/>
      <c r="G45" s="153"/>
    </row>
    <row r="46" spans="1:7" ht="42" customHeight="1">
      <c r="A46" s="11">
        <v>11</v>
      </c>
      <c r="B46" s="11">
        <v>2</v>
      </c>
      <c r="C46" s="11"/>
      <c r="D46" s="18" t="s">
        <v>2193</v>
      </c>
      <c r="E46" s="151"/>
      <c r="F46" s="151"/>
      <c r="G46" s="151"/>
    </row>
    <row r="47" spans="1:7" ht="42" customHeight="1">
      <c r="A47" s="13">
        <v>11</v>
      </c>
      <c r="B47" s="13">
        <v>2</v>
      </c>
      <c r="C47" s="13"/>
      <c r="D47" s="19" t="s">
        <v>2194</v>
      </c>
      <c r="E47" s="152"/>
      <c r="F47" s="152"/>
      <c r="G47" s="152"/>
    </row>
    <row r="48" spans="1:7" ht="42" customHeight="1">
      <c r="A48" s="15">
        <v>11</v>
      </c>
      <c r="B48" s="15">
        <v>2</v>
      </c>
      <c r="C48" s="15">
        <v>1</v>
      </c>
      <c r="D48" s="88" t="s">
        <v>2195</v>
      </c>
      <c r="E48" s="153"/>
      <c r="F48" s="153"/>
      <c r="G48" s="153"/>
    </row>
    <row r="49" spans="1:7" ht="54.95" customHeight="1">
      <c r="A49" s="15">
        <v>11</v>
      </c>
      <c r="B49" s="15">
        <v>2</v>
      </c>
      <c r="C49" s="15">
        <v>2</v>
      </c>
      <c r="D49" s="88" t="s">
        <v>2196</v>
      </c>
      <c r="E49" s="153"/>
      <c r="F49" s="123"/>
      <c r="G49" s="153"/>
    </row>
    <row r="50" spans="1:7" ht="54.95" customHeight="1">
      <c r="A50" s="15">
        <v>11</v>
      </c>
      <c r="B50" s="15">
        <v>2</v>
      </c>
      <c r="C50" s="15">
        <v>3</v>
      </c>
      <c r="D50" s="88" t="s">
        <v>2197</v>
      </c>
      <c r="E50" s="153"/>
      <c r="F50" s="153"/>
      <c r="G50" s="153"/>
    </row>
    <row r="51" spans="1:7" ht="42" customHeight="1">
      <c r="A51" s="15">
        <v>11</v>
      </c>
      <c r="B51" s="15">
        <v>2</v>
      </c>
      <c r="C51" s="15">
        <v>4</v>
      </c>
      <c r="D51" s="88" t="s">
        <v>2198</v>
      </c>
      <c r="E51" s="153"/>
      <c r="F51" s="153"/>
      <c r="G51" s="153"/>
    </row>
    <row r="52" spans="1:7" ht="42" customHeight="1">
      <c r="A52" s="15">
        <v>11</v>
      </c>
      <c r="B52" s="15">
        <v>2</v>
      </c>
      <c r="C52" s="15">
        <v>5</v>
      </c>
      <c r="D52" s="88" t="s">
        <v>2199</v>
      </c>
      <c r="E52" s="153"/>
      <c r="F52" s="153"/>
      <c r="G52" s="153"/>
    </row>
    <row r="53" spans="1:7" ht="42" customHeight="1">
      <c r="A53" s="15">
        <v>11</v>
      </c>
      <c r="B53" s="15">
        <v>2</v>
      </c>
      <c r="C53" s="15">
        <v>6</v>
      </c>
      <c r="D53" s="88" t="s">
        <v>2200</v>
      </c>
      <c r="E53" s="153"/>
      <c r="F53" s="153"/>
      <c r="G53" s="153"/>
    </row>
    <row r="54" spans="1:7" ht="42" customHeight="1">
      <c r="A54" s="15">
        <v>11</v>
      </c>
      <c r="B54" s="15">
        <v>2</v>
      </c>
      <c r="C54" s="15">
        <v>7</v>
      </c>
      <c r="D54" s="17" t="s">
        <v>2201</v>
      </c>
      <c r="E54" s="153"/>
      <c r="F54" s="153"/>
      <c r="G54" s="153"/>
    </row>
    <row r="55" spans="1:7" ht="42" customHeight="1">
      <c r="A55" s="15">
        <v>11</v>
      </c>
      <c r="B55" s="15">
        <v>2</v>
      </c>
      <c r="C55" s="15">
        <v>8</v>
      </c>
      <c r="D55" s="88" t="s">
        <v>2202</v>
      </c>
      <c r="E55" s="153"/>
      <c r="F55" s="153"/>
      <c r="G55" s="153"/>
    </row>
    <row r="56" spans="1:7" ht="42" customHeight="1">
      <c r="A56" s="15">
        <v>11</v>
      </c>
      <c r="B56" s="15">
        <v>2</v>
      </c>
      <c r="C56" s="15">
        <v>9</v>
      </c>
      <c r="D56" s="88" t="s">
        <v>2203</v>
      </c>
      <c r="E56" s="153"/>
      <c r="F56" s="153"/>
      <c r="G56" s="153"/>
    </row>
    <row r="57" spans="1:7" ht="42" customHeight="1">
      <c r="A57" s="15">
        <v>11</v>
      </c>
      <c r="B57" s="15">
        <v>2</v>
      </c>
      <c r="C57" s="15">
        <v>10</v>
      </c>
      <c r="D57" s="88" t="s">
        <v>2204</v>
      </c>
      <c r="E57" s="153"/>
      <c r="F57" s="153"/>
      <c r="G57" s="153"/>
    </row>
    <row r="58" spans="1:7" ht="42" customHeight="1">
      <c r="A58" s="15">
        <v>11</v>
      </c>
      <c r="B58" s="15">
        <v>2</v>
      </c>
      <c r="C58" s="15">
        <v>11</v>
      </c>
      <c r="D58" s="88" t="s">
        <v>2205</v>
      </c>
      <c r="E58" s="153"/>
      <c r="F58" s="153"/>
      <c r="G58" s="153"/>
    </row>
    <row r="59" spans="1:7" ht="42" customHeight="1">
      <c r="A59" s="15">
        <v>11</v>
      </c>
      <c r="B59" s="15">
        <v>2</v>
      </c>
      <c r="C59" s="15">
        <v>12</v>
      </c>
      <c r="D59" s="88" t="s">
        <v>2206</v>
      </c>
      <c r="E59" s="153"/>
      <c r="F59" s="153"/>
      <c r="G59" s="153"/>
    </row>
    <row r="60" spans="1:7" ht="42" customHeight="1">
      <c r="A60" s="15">
        <v>11</v>
      </c>
      <c r="B60" s="15">
        <v>2</v>
      </c>
      <c r="C60" s="15">
        <v>13</v>
      </c>
      <c r="D60" s="88" t="s">
        <v>2207</v>
      </c>
      <c r="E60" s="153"/>
      <c r="F60" s="153"/>
      <c r="G60" s="153"/>
    </row>
    <row r="61" spans="1:7" ht="42" customHeight="1">
      <c r="A61" s="15">
        <v>11</v>
      </c>
      <c r="B61" s="15">
        <v>2</v>
      </c>
      <c r="C61" s="15">
        <v>14</v>
      </c>
      <c r="D61" s="88" t="s">
        <v>2208</v>
      </c>
      <c r="E61" s="153"/>
      <c r="F61" s="153"/>
      <c r="G61" s="153"/>
    </row>
    <row r="62" spans="1:7" ht="42" customHeight="1">
      <c r="A62" s="15">
        <v>11</v>
      </c>
      <c r="B62" s="15">
        <v>2</v>
      </c>
      <c r="C62" s="15">
        <v>15</v>
      </c>
      <c r="D62" s="16" t="s">
        <v>2209</v>
      </c>
      <c r="E62" s="153"/>
      <c r="F62" s="153"/>
      <c r="G62" s="153"/>
    </row>
    <row r="63" spans="1:7" ht="42" customHeight="1">
      <c r="A63" s="15">
        <v>11</v>
      </c>
      <c r="B63" s="15">
        <v>2</v>
      </c>
      <c r="C63" s="15">
        <v>16</v>
      </c>
      <c r="D63" s="88" t="s">
        <v>2210</v>
      </c>
      <c r="E63" s="153"/>
      <c r="F63" s="153"/>
      <c r="G63" s="153"/>
    </row>
    <row r="64" spans="1:7" ht="54.95" customHeight="1">
      <c r="A64" s="15">
        <v>11</v>
      </c>
      <c r="B64" s="15">
        <v>2</v>
      </c>
      <c r="C64" s="15">
        <v>17</v>
      </c>
      <c r="D64" s="88" t="s">
        <v>2211</v>
      </c>
      <c r="E64" s="153"/>
      <c r="F64" s="153"/>
      <c r="G64" s="153"/>
    </row>
    <row r="65" spans="1:7" ht="42" customHeight="1">
      <c r="A65" s="15">
        <v>11</v>
      </c>
      <c r="B65" s="15">
        <v>2</v>
      </c>
      <c r="C65" s="15">
        <v>18</v>
      </c>
      <c r="D65" s="88" t="s">
        <v>2212</v>
      </c>
      <c r="E65" s="153"/>
      <c r="F65" s="153"/>
      <c r="G65" s="153"/>
    </row>
    <row r="66" spans="1:7" ht="42" customHeight="1">
      <c r="A66" s="13">
        <v>11</v>
      </c>
      <c r="B66" s="13">
        <v>2</v>
      </c>
      <c r="C66" s="13"/>
      <c r="D66" s="19" t="s">
        <v>2213</v>
      </c>
      <c r="E66" s="152"/>
      <c r="F66" s="152"/>
      <c r="G66" s="152"/>
    </row>
    <row r="67" spans="1:7" ht="54.95" customHeight="1">
      <c r="A67" s="15">
        <v>11</v>
      </c>
      <c r="B67" s="15">
        <v>2</v>
      </c>
      <c r="C67" s="15">
        <v>19</v>
      </c>
      <c r="D67" s="88" t="s">
        <v>2214</v>
      </c>
      <c r="E67" s="153"/>
      <c r="G67" s="153"/>
    </row>
    <row r="68" spans="1:7" ht="42" customHeight="1">
      <c r="A68" s="15">
        <v>11</v>
      </c>
      <c r="B68" s="15">
        <v>2</v>
      </c>
      <c r="C68" s="15">
        <v>20</v>
      </c>
      <c r="D68" s="88" t="s">
        <v>2215</v>
      </c>
      <c r="E68" s="153"/>
      <c r="F68" s="153"/>
      <c r="G68" s="153"/>
    </row>
    <row r="69" spans="1:7" ht="42" customHeight="1">
      <c r="A69" s="15">
        <v>11</v>
      </c>
      <c r="B69" s="15">
        <v>2</v>
      </c>
      <c r="C69" s="15">
        <v>21</v>
      </c>
      <c r="D69" s="88" t="s">
        <v>2216</v>
      </c>
      <c r="E69" s="153"/>
      <c r="F69" s="153"/>
      <c r="G69" s="153"/>
    </row>
    <row r="70" spans="1:7" ht="42" customHeight="1">
      <c r="A70" s="13">
        <v>11</v>
      </c>
      <c r="B70" s="13">
        <v>2</v>
      </c>
      <c r="C70" s="13"/>
      <c r="D70" s="19" t="s">
        <v>2217</v>
      </c>
      <c r="E70" s="152"/>
      <c r="F70" s="152"/>
      <c r="G70" s="152"/>
    </row>
    <row r="71" spans="1:7" ht="42" customHeight="1">
      <c r="A71" s="15">
        <v>11</v>
      </c>
      <c r="B71" s="15">
        <v>2</v>
      </c>
      <c r="C71" s="15">
        <v>22</v>
      </c>
      <c r="D71" s="88" t="s">
        <v>2218</v>
      </c>
      <c r="E71" s="153"/>
      <c r="F71" s="153"/>
      <c r="G71" s="153"/>
    </row>
    <row r="72" spans="1:7" ht="42" customHeight="1">
      <c r="A72" s="13">
        <v>11</v>
      </c>
      <c r="B72" s="13">
        <v>2</v>
      </c>
      <c r="C72" s="13"/>
      <c r="D72" s="19" t="s">
        <v>2219</v>
      </c>
      <c r="E72" s="152"/>
      <c r="F72" s="152"/>
      <c r="G72" s="152"/>
    </row>
    <row r="73" spans="1:7" ht="42" customHeight="1">
      <c r="A73" s="15">
        <v>11</v>
      </c>
      <c r="B73" s="15">
        <v>2</v>
      </c>
      <c r="C73" s="15">
        <v>23</v>
      </c>
      <c r="D73" s="88" t="s">
        <v>2220</v>
      </c>
      <c r="E73" s="153"/>
      <c r="F73" s="153"/>
      <c r="G73" s="153"/>
    </row>
    <row r="74" spans="1:7" ht="42" customHeight="1">
      <c r="A74" s="13">
        <v>11</v>
      </c>
      <c r="B74" s="13">
        <v>2</v>
      </c>
      <c r="C74" s="13"/>
      <c r="D74" s="19" t="s">
        <v>2221</v>
      </c>
      <c r="E74" s="152"/>
      <c r="F74" s="152"/>
      <c r="G74" s="152"/>
    </row>
    <row r="75" spans="1:7" ht="42" customHeight="1">
      <c r="A75" s="15">
        <v>11</v>
      </c>
      <c r="B75" s="15">
        <v>2</v>
      </c>
      <c r="C75" s="15">
        <v>24</v>
      </c>
      <c r="D75" s="88" t="s">
        <v>2222</v>
      </c>
      <c r="E75" s="153"/>
      <c r="F75" s="153"/>
      <c r="G75" s="153"/>
    </row>
    <row r="76" spans="1:7" ht="42" customHeight="1">
      <c r="A76" s="11">
        <v>11</v>
      </c>
      <c r="B76" s="11">
        <v>3</v>
      </c>
      <c r="C76" s="11"/>
      <c r="D76" s="18" t="s">
        <v>2223</v>
      </c>
      <c r="E76" s="151"/>
      <c r="F76" s="151"/>
      <c r="G76" s="151"/>
    </row>
    <row r="77" spans="1:7" ht="42" customHeight="1">
      <c r="A77" s="13">
        <v>11</v>
      </c>
      <c r="B77" s="13">
        <v>3</v>
      </c>
      <c r="C77" s="13"/>
      <c r="D77" s="19" t="s">
        <v>2224</v>
      </c>
      <c r="E77" s="152"/>
      <c r="F77" s="152"/>
      <c r="G77" s="152"/>
    </row>
    <row r="78" spans="1:7" ht="42" customHeight="1">
      <c r="A78" s="15">
        <v>11</v>
      </c>
      <c r="B78" s="15">
        <v>3</v>
      </c>
      <c r="C78" s="15">
        <v>1</v>
      </c>
      <c r="D78" s="88" t="s">
        <v>2225</v>
      </c>
      <c r="E78" s="153"/>
      <c r="F78" s="153"/>
      <c r="G78" s="153"/>
    </row>
    <row r="79" spans="1:7" ht="42" customHeight="1">
      <c r="A79" s="15">
        <v>11</v>
      </c>
      <c r="B79" s="15">
        <v>3</v>
      </c>
      <c r="C79" s="15">
        <v>2</v>
      </c>
      <c r="D79" s="88" t="s">
        <v>2226</v>
      </c>
      <c r="E79" s="153"/>
      <c r="F79" s="153"/>
      <c r="G79" s="153"/>
    </row>
    <row r="80" spans="1:7" ht="42" customHeight="1">
      <c r="A80" s="13">
        <v>11</v>
      </c>
      <c r="B80" s="13">
        <v>3</v>
      </c>
      <c r="C80" s="13"/>
      <c r="D80" s="19" t="s">
        <v>2227</v>
      </c>
      <c r="E80" s="152"/>
      <c r="F80" s="152"/>
      <c r="G80" s="152"/>
    </row>
    <row r="81" spans="1:7" ht="42" customHeight="1">
      <c r="A81" s="15">
        <v>11</v>
      </c>
      <c r="B81" s="15">
        <v>3</v>
      </c>
      <c r="C81" s="15">
        <v>3</v>
      </c>
      <c r="D81" s="88" t="s">
        <v>2228</v>
      </c>
      <c r="E81" s="153"/>
      <c r="F81" s="153"/>
      <c r="G81" s="153"/>
    </row>
    <row r="82" spans="1:7" ht="42" customHeight="1">
      <c r="A82" s="15">
        <v>11</v>
      </c>
      <c r="B82" s="15">
        <v>3</v>
      </c>
      <c r="C82" s="15">
        <v>4</v>
      </c>
      <c r="D82" s="17" t="s">
        <v>2229</v>
      </c>
      <c r="E82" s="153"/>
      <c r="F82" s="153"/>
      <c r="G82" s="153"/>
    </row>
    <row r="83" spans="1:7" ht="54.95" customHeight="1">
      <c r="A83" s="15">
        <v>11</v>
      </c>
      <c r="B83" s="15">
        <v>3</v>
      </c>
      <c r="C83" s="15">
        <v>5</v>
      </c>
      <c r="D83" s="88" t="s">
        <v>2230</v>
      </c>
      <c r="E83" s="153"/>
      <c r="F83" s="153"/>
      <c r="G83" s="153"/>
    </row>
    <row r="84" spans="1:7" ht="42" customHeight="1">
      <c r="A84" s="15">
        <v>11</v>
      </c>
      <c r="B84" s="15">
        <v>3</v>
      </c>
      <c r="C84" s="15">
        <v>6</v>
      </c>
      <c r="D84" s="88" t="s">
        <v>2231</v>
      </c>
      <c r="E84" s="153"/>
      <c r="F84" s="153"/>
      <c r="G84" s="153"/>
    </row>
    <row r="85" spans="1:7" ht="42" customHeight="1">
      <c r="A85" s="15">
        <v>11</v>
      </c>
      <c r="B85" s="15">
        <v>3</v>
      </c>
      <c r="C85" s="15">
        <v>7</v>
      </c>
      <c r="D85" s="88" t="s">
        <v>2232</v>
      </c>
      <c r="E85" s="153"/>
      <c r="F85" s="153"/>
      <c r="G85" s="153"/>
    </row>
    <row r="86" spans="1:7" ht="42" customHeight="1">
      <c r="A86" s="15">
        <v>11</v>
      </c>
      <c r="B86" s="15">
        <v>3</v>
      </c>
      <c r="C86" s="15">
        <v>8</v>
      </c>
      <c r="D86" s="88" t="s">
        <v>2233</v>
      </c>
      <c r="E86" s="153"/>
      <c r="F86" s="153"/>
      <c r="G86" s="153"/>
    </row>
    <row r="87" spans="1:7" ht="42" customHeight="1">
      <c r="A87" s="15">
        <v>11</v>
      </c>
      <c r="B87" s="15">
        <v>3</v>
      </c>
      <c r="C87" s="15">
        <v>9</v>
      </c>
      <c r="D87" s="88" t="s">
        <v>2234</v>
      </c>
      <c r="E87" s="153"/>
      <c r="F87" s="153"/>
      <c r="G87" s="153"/>
    </row>
    <row r="88" spans="1:7" ht="42" customHeight="1">
      <c r="A88" s="15">
        <v>11</v>
      </c>
      <c r="B88" s="15">
        <v>3</v>
      </c>
      <c r="C88" s="15">
        <v>10</v>
      </c>
      <c r="D88" s="88" t="s">
        <v>2235</v>
      </c>
      <c r="E88" s="153"/>
      <c r="F88" s="153"/>
      <c r="G88" s="153"/>
    </row>
    <row r="89" spans="1:7" ht="42" customHeight="1">
      <c r="A89" s="15">
        <v>11</v>
      </c>
      <c r="B89" s="15">
        <v>3</v>
      </c>
      <c r="C89" s="15">
        <v>11</v>
      </c>
      <c r="D89" s="88" t="s">
        <v>2236</v>
      </c>
      <c r="E89" s="153"/>
      <c r="F89" s="153"/>
      <c r="G89" s="153"/>
    </row>
    <row r="90" spans="1:7" ht="42" customHeight="1">
      <c r="A90" s="13">
        <v>11</v>
      </c>
      <c r="B90" s="13">
        <v>3</v>
      </c>
      <c r="C90" s="13"/>
      <c r="D90" s="19" t="s">
        <v>2237</v>
      </c>
      <c r="E90" s="152"/>
      <c r="F90" s="152"/>
      <c r="G90" s="152"/>
    </row>
    <row r="91" spans="1:7" ht="42" customHeight="1">
      <c r="A91" s="15">
        <v>11</v>
      </c>
      <c r="B91" s="15">
        <v>3</v>
      </c>
      <c r="C91" s="15">
        <v>12</v>
      </c>
      <c r="D91" s="88" t="s">
        <v>2238</v>
      </c>
      <c r="E91" s="153"/>
      <c r="F91" s="153"/>
      <c r="G91" s="153"/>
    </row>
    <row r="92" spans="1:7" ht="42" customHeight="1">
      <c r="A92" s="15">
        <v>11</v>
      </c>
      <c r="B92" s="15">
        <v>3</v>
      </c>
      <c r="C92" s="15">
        <v>13</v>
      </c>
      <c r="D92" s="88" t="s">
        <v>2239</v>
      </c>
      <c r="E92" s="153"/>
      <c r="F92" s="153"/>
      <c r="G92" s="153"/>
    </row>
    <row r="93" spans="1:7" ht="42" customHeight="1">
      <c r="A93" s="15">
        <v>11</v>
      </c>
      <c r="B93" s="15">
        <v>3</v>
      </c>
      <c r="C93" s="15">
        <v>14</v>
      </c>
      <c r="D93" s="88" t="s">
        <v>2240</v>
      </c>
      <c r="E93" s="153"/>
      <c r="F93" s="153"/>
      <c r="G93" s="153"/>
    </row>
    <row r="94" spans="1:7" ht="42" customHeight="1">
      <c r="A94" s="11">
        <v>11</v>
      </c>
      <c r="B94" s="11">
        <v>4</v>
      </c>
      <c r="C94" s="11"/>
      <c r="D94" s="18" t="s">
        <v>2241</v>
      </c>
      <c r="E94" s="151"/>
      <c r="F94" s="151"/>
      <c r="G94" s="151"/>
    </row>
    <row r="95" spans="1:7" ht="42" customHeight="1">
      <c r="A95" s="13">
        <v>11</v>
      </c>
      <c r="B95" s="13">
        <v>4</v>
      </c>
      <c r="C95" s="13"/>
      <c r="D95" s="19" t="s">
        <v>2242</v>
      </c>
      <c r="E95" s="152"/>
      <c r="F95" s="152"/>
      <c r="G95" s="152"/>
    </row>
    <row r="96" spans="1:7" ht="54.95" customHeight="1">
      <c r="A96" s="15">
        <v>11</v>
      </c>
      <c r="B96" s="15">
        <v>4</v>
      </c>
      <c r="C96" s="15">
        <v>1</v>
      </c>
      <c r="D96" s="88" t="s">
        <v>2243</v>
      </c>
      <c r="E96" s="153"/>
      <c r="F96" s="153"/>
      <c r="G96" s="153"/>
    </row>
    <row r="97" spans="1:7" ht="42" customHeight="1">
      <c r="A97" s="15">
        <v>11</v>
      </c>
      <c r="B97" s="15">
        <v>4</v>
      </c>
      <c r="C97" s="15">
        <v>2</v>
      </c>
      <c r="D97" s="88" t="s">
        <v>2244</v>
      </c>
      <c r="E97" s="153"/>
      <c r="F97" s="153"/>
      <c r="G97" s="153"/>
    </row>
    <row r="98" spans="1:7" ht="42" customHeight="1">
      <c r="A98" s="15">
        <v>11</v>
      </c>
      <c r="B98" s="15">
        <v>4</v>
      </c>
      <c r="C98" s="15">
        <v>3</v>
      </c>
      <c r="D98" s="88" t="s">
        <v>2245</v>
      </c>
      <c r="E98" s="153"/>
      <c r="F98" s="153"/>
      <c r="G98" s="153"/>
    </row>
    <row r="99" spans="1:7" ht="42" customHeight="1">
      <c r="A99" s="15">
        <v>11</v>
      </c>
      <c r="B99" s="15">
        <v>4</v>
      </c>
      <c r="C99" s="15">
        <v>4</v>
      </c>
      <c r="D99" s="88" t="s">
        <v>2246</v>
      </c>
      <c r="E99" s="153"/>
      <c r="F99" s="153"/>
      <c r="G99" s="153"/>
    </row>
    <row r="100" spans="1:7" ht="42" customHeight="1">
      <c r="A100" s="11">
        <v>11</v>
      </c>
      <c r="B100" s="11">
        <v>5</v>
      </c>
      <c r="C100" s="11"/>
      <c r="D100" s="18" t="s">
        <v>2247</v>
      </c>
      <c r="E100" s="151"/>
      <c r="F100" s="151"/>
      <c r="G100" s="151"/>
    </row>
    <row r="101" spans="1:7" ht="42" customHeight="1">
      <c r="A101" s="13">
        <v>11</v>
      </c>
      <c r="B101" s="13">
        <v>5</v>
      </c>
      <c r="C101" s="13"/>
      <c r="D101" s="19" t="s">
        <v>2248</v>
      </c>
      <c r="E101" s="152"/>
      <c r="F101" s="152"/>
      <c r="G101" s="152"/>
    </row>
    <row r="102" spans="1:7" ht="42" customHeight="1">
      <c r="A102" s="15">
        <v>11</v>
      </c>
      <c r="B102" s="15">
        <v>5</v>
      </c>
      <c r="C102" s="15">
        <v>1</v>
      </c>
      <c r="D102" s="88" t="s">
        <v>2249</v>
      </c>
      <c r="E102" s="153"/>
      <c r="F102" s="153"/>
      <c r="G102" s="153"/>
    </row>
    <row r="103" spans="1:7" ht="42" customHeight="1">
      <c r="A103" s="15">
        <v>11</v>
      </c>
      <c r="B103" s="15">
        <v>5</v>
      </c>
      <c r="C103" s="15">
        <v>2</v>
      </c>
      <c r="D103" s="88" t="s">
        <v>2250</v>
      </c>
      <c r="E103" s="153"/>
      <c r="F103" s="153"/>
      <c r="G103" s="153"/>
    </row>
    <row r="104" spans="1:7" ht="42" customHeight="1">
      <c r="A104" s="15">
        <v>11</v>
      </c>
      <c r="B104" s="15">
        <v>5</v>
      </c>
      <c r="C104" s="15">
        <v>3</v>
      </c>
      <c r="D104" s="88" t="s">
        <v>2251</v>
      </c>
      <c r="E104" s="153"/>
      <c r="F104" s="153"/>
      <c r="G104" s="153"/>
    </row>
    <row r="105" spans="1:7" ht="42" customHeight="1">
      <c r="A105" s="15">
        <v>11</v>
      </c>
      <c r="B105" s="15">
        <v>5</v>
      </c>
      <c r="C105" s="15">
        <v>4</v>
      </c>
      <c r="D105" s="17" t="s">
        <v>2252</v>
      </c>
      <c r="E105" s="153"/>
      <c r="F105" s="153"/>
      <c r="G105" s="153"/>
    </row>
    <row r="106" spans="1:7" ht="42" customHeight="1">
      <c r="A106" s="15">
        <v>11</v>
      </c>
      <c r="B106" s="15">
        <v>5</v>
      </c>
      <c r="C106" s="15">
        <v>5</v>
      </c>
      <c r="D106" s="88" t="s">
        <v>2253</v>
      </c>
      <c r="E106" s="153"/>
      <c r="F106" s="153"/>
      <c r="G106" s="153"/>
    </row>
    <row r="107" spans="1:7" ht="42" customHeight="1">
      <c r="A107" s="15">
        <v>11</v>
      </c>
      <c r="B107" s="15">
        <v>5</v>
      </c>
      <c r="C107" s="15">
        <v>6</v>
      </c>
      <c r="D107" s="88" t="s">
        <v>2254</v>
      </c>
      <c r="E107" s="153"/>
      <c r="F107" s="153"/>
      <c r="G107" s="153"/>
    </row>
    <row r="108" spans="1:7" ht="42" customHeight="1">
      <c r="A108" s="15">
        <v>11</v>
      </c>
      <c r="B108" s="15">
        <v>5</v>
      </c>
      <c r="C108" s="15">
        <v>7</v>
      </c>
      <c r="D108" s="88" t="s">
        <v>2255</v>
      </c>
      <c r="E108" s="153"/>
      <c r="F108" s="153"/>
      <c r="G108" s="153"/>
    </row>
    <row r="109" spans="1:7" ht="42" customHeight="1">
      <c r="A109" s="15">
        <v>11</v>
      </c>
      <c r="B109" s="15">
        <v>5</v>
      </c>
      <c r="C109" s="15">
        <v>8</v>
      </c>
      <c r="D109" s="88" t="s">
        <v>2256</v>
      </c>
      <c r="E109" s="153"/>
      <c r="F109" s="153"/>
      <c r="G109" s="153"/>
    </row>
    <row r="110" spans="1:7" ht="54.95" customHeight="1">
      <c r="A110" s="15">
        <v>11</v>
      </c>
      <c r="B110" s="15">
        <v>5</v>
      </c>
      <c r="C110" s="15">
        <v>9</v>
      </c>
      <c r="D110" s="88" t="s">
        <v>2257</v>
      </c>
      <c r="E110" s="153"/>
      <c r="F110" s="153"/>
      <c r="G110" s="153"/>
    </row>
    <row r="111" spans="1:7" ht="54.95" customHeight="1">
      <c r="A111" s="15">
        <v>11</v>
      </c>
      <c r="B111" s="15">
        <v>5</v>
      </c>
      <c r="C111" s="15">
        <v>10</v>
      </c>
      <c r="D111" s="88" t="s">
        <v>2258</v>
      </c>
      <c r="E111" s="153"/>
      <c r="F111" s="153"/>
      <c r="G111" s="153"/>
    </row>
    <row r="112" spans="1:7" ht="54.95" customHeight="1">
      <c r="A112" s="15">
        <v>11</v>
      </c>
      <c r="B112" s="15">
        <v>5</v>
      </c>
      <c r="C112" s="15">
        <v>11</v>
      </c>
      <c r="D112" s="88" t="s">
        <v>2259</v>
      </c>
      <c r="E112" s="153"/>
      <c r="F112" s="153"/>
      <c r="G112" s="153"/>
    </row>
    <row r="113" spans="1:7" ht="42" customHeight="1">
      <c r="A113" s="15">
        <v>11</v>
      </c>
      <c r="B113" s="15">
        <v>5</v>
      </c>
      <c r="C113" s="15">
        <v>12</v>
      </c>
      <c r="D113" s="88" t="s">
        <v>2260</v>
      </c>
      <c r="E113" s="153"/>
      <c r="F113" s="153"/>
      <c r="G113" s="153"/>
    </row>
    <row r="114" spans="1:7" ht="42" customHeight="1">
      <c r="A114" s="15">
        <v>11</v>
      </c>
      <c r="B114" s="15">
        <v>5</v>
      </c>
      <c r="C114" s="15">
        <v>13</v>
      </c>
      <c r="D114" s="88" t="s">
        <v>2261</v>
      </c>
      <c r="E114" s="153"/>
      <c r="F114" s="153"/>
      <c r="G114" s="153"/>
    </row>
    <row r="115" spans="1:7" ht="42" customHeight="1">
      <c r="A115" s="13">
        <v>11</v>
      </c>
      <c r="B115" s="13">
        <v>5</v>
      </c>
      <c r="C115" s="13"/>
      <c r="D115" s="19" t="s">
        <v>2262</v>
      </c>
      <c r="E115" s="152"/>
      <c r="F115" s="152"/>
      <c r="G115" s="152"/>
    </row>
    <row r="116" spans="1:7" ht="42" customHeight="1">
      <c r="A116" s="15">
        <v>11</v>
      </c>
      <c r="B116" s="15">
        <v>5</v>
      </c>
      <c r="C116" s="15">
        <v>14</v>
      </c>
      <c r="D116" s="20" t="s">
        <v>2263</v>
      </c>
      <c r="E116" s="153"/>
      <c r="F116" s="153"/>
      <c r="G116" s="153"/>
    </row>
    <row r="117" spans="1:7" ht="42" customHeight="1">
      <c r="A117" s="15">
        <v>11</v>
      </c>
      <c r="B117" s="15">
        <v>5</v>
      </c>
      <c r="C117" s="15">
        <v>15</v>
      </c>
      <c r="D117" s="88" t="s">
        <v>2264</v>
      </c>
      <c r="E117" s="153"/>
      <c r="F117" s="153"/>
      <c r="G117" s="153"/>
    </row>
    <row r="118" spans="1:7" ht="42" customHeight="1">
      <c r="A118" s="13">
        <v>11</v>
      </c>
      <c r="B118" s="13">
        <v>5</v>
      </c>
      <c r="C118" s="13"/>
      <c r="D118" s="19" t="s">
        <v>2265</v>
      </c>
      <c r="E118" s="152"/>
      <c r="F118" s="152"/>
      <c r="G118" s="152"/>
    </row>
    <row r="119" spans="1:7" ht="42" customHeight="1">
      <c r="A119" s="15">
        <v>11</v>
      </c>
      <c r="B119" s="15">
        <v>5</v>
      </c>
      <c r="C119" s="15">
        <v>16</v>
      </c>
      <c r="D119" s="88" t="s">
        <v>2266</v>
      </c>
      <c r="E119" s="153"/>
      <c r="F119" s="153"/>
      <c r="G119" s="153"/>
    </row>
    <row r="120" spans="1:7" ht="42" customHeight="1">
      <c r="A120" s="13">
        <v>11</v>
      </c>
      <c r="B120" s="13">
        <v>5</v>
      </c>
      <c r="C120" s="13"/>
      <c r="D120" s="19" t="s">
        <v>2267</v>
      </c>
      <c r="E120" s="152"/>
      <c r="F120" s="152"/>
      <c r="G120" s="152"/>
    </row>
    <row r="121" spans="1:7" ht="42" customHeight="1">
      <c r="A121" s="15">
        <v>11</v>
      </c>
      <c r="B121" s="15">
        <v>5</v>
      </c>
      <c r="C121" s="15">
        <v>17</v>
      </c>
      <c r="D121" s="88" t="s">
        <v>2268</v>
      </c>
      <c r="E121" s="153"/>
      <c r="F121" s="153"/>
      <c r="G121" s="153"/>
    </row>
    <row r="122" spans="1:7" ht="42" customHeight="1">
      <c r="A122" s="15">
        <v>11</v>
      </c>
      <c r="B122" s="15">
        <v>5</v>
      </c>
      <c r="C122" s="15">
        <v>18</v>
      </c>
      <c r="D122" s="88" t="s">
        <v>2269</v>
      </c>
      <c r="E122" s="153"/>
      <c r="F122" s="153"/>
      <c r="G122" s="153"/>
    </row>
    <row r="123" spans="1:7" ht="42" customHeight="1">
      <c r="A123" s="15">
        <v>11</v>
      </c>
      <c r="B123" s="15">
        <v>5</v>
      </c>
      <c r="C123" s="15">
        <v>19</v>
      </c>
      <c r="D123" s="88" t="s">
        <v>2270</v>
      </c>
      <c r="E123" s="153"/>
      <c r="F123" s="153"/>
      <c r="G123" s="153"/>
    </row>
    <row r="124" spans="1:7" ht="42" customHeight="1">
      <c r="A124" s="15">
        <v>11</v>
      </c>
      <c r="B124" s="15">
        <v>5</v>
      </c>
      <c r="C124" s="15">
        <v>20</v>
      </c>
      <c r="D124" s="88" t="s">
        <v>2271</v>
      </c>
      <c r="E124" s="153"/>
      <c r="F124" s="153"/>
      <c r="G124" s="153"/>
    </row>
    <row r="125" spans="1:7" ht="42" customHeight="1">
      <c r="A125" s="15">
        <v>11</v>
      </c>
      <c r="B125" s="15">
        <v>5</v>
      </c>
      <c r="C125" s="15">
        <v>21</v>
      </c>
      <c r="D125" s="88" t="s">
        <v>2272</v>
      </c>
      <c r="E125" s="153"/>
      <c r="F125" s="153"/>
      <c r="G125" s="153"/>
    </row>
    <row r="126" spans="1:7" ht="42" customHeight="1">
      <c r="A126" s="15">
        <v>11</v>
      </c>
      <c r="B126" s="15">
        <v>5</v>
      </c>
      <c r="C126" s="15">
        <v>22</v>
      </c>
      <c r="D126" s="88" t="s">
        <v>2273</v>
      </c>
      <c r="E126" s="153"/>
      <c r="F126" s="153"/>
      <c r="G126" s="153"/>
    </row>
    <row r="127" spans="1:7" ht="42" customHeight="1">
      <c r="A127" s="15">
        <v>11</v>
      </c>
      <c r="B127" s="15">
        <v>5</v>
      </c>
      <c r="C127" s="15">
        <v>23</v>
      </c>
      <c r="D127" s="88" t="s">
        <v>2274</v>
      </c>
      <c r="E127" s="153"/>
      <c r="F127" s="153"/>
      <c r="G127" s="153"/>
    </row>
    <row r="128" spans="1:7" ht="42" customHeight="1">
      <c r="A128" s="15">
        <v>11</v>
      </c>
      <c r="B128" s="15">
        <v>5</v>
      </c>
      <c r="C128" s="15">
        <v>24</v>
      </c>
      <c r="D128" s="88" t="s">
        <v>2275</v>
      </c>
      <c r="E128" s="153"/>
      <c r="F128" s="153"/>
      <c r="G128" s="153"/>
    </row>
    <row r="129" spans="1:7" ht="42" customHeight="1">
      <c r="A129" s="11">
        <v>11</v>
      </c>
      <c r="B129" s="11">
        <v>6</v>
      </c>
      <c r="C129" s="11"/>
      <c r="D129" s="18" t="s">
        <v>2276</v>
      </c>
      <c r="E129" s="151"/>
      <c r="F129" s="151"/>
      <c r="G129" s="151"/>
    </row>
    <row r="130" spans="1:7" ht="42" customHeight="1">
      <c r="A130" s="13">
        <v>11</v>
      </c>
      <c r="B130" s="13">
        <v>6</v>
      </c>
      <c r="C130" s="13"/>
      <c r="D130" s="19" t="s">
        <v>2277</v>
      </c>
      <c r="E130" s="152"/>
      <c r="F130" s="152"/>
      <c r="G130" s="152"/>
    </row>
    <row r="131" spans="1:7" ht="81.75" customHeight="1">
      <c r="A131" s="15">
        <v>11</v>
      </c>
      <c r="B131" s="15">
        <v>6</v>
      </c>
      <c r="C131" s="15">
        <v>1</v>
      </c>
      <c r="D131" s="88" t="s">
        <v>2278</v>
      </c>
      <c r="E131" s="153"/>
      <c r="F131" s="153"/>
      <c r="G131" s="153"/>
    </row>
    <row r="132" spans="1:7" ht="42" customHeight="1">
      <c r="A132" s="15">
        <v>11</v>
      </c>
      <c r="B132" s="15">
        <v>6</v>
      </c>
      <c r="C132" s="15">
        <v>2</v>
      </c>
      <c r="D132" s="88" t="s">
        <v>2279</v>
      </c>
      <c r="E132" s="153"/>
      <c r="F132" s="153"/>
      <c r="G132" s="153"/>
    </row>
    <row r="133" spans="1:7" ht="54.95" customHeight="1">
      <c r="A133" s="15">
        <v>11</v>
      </c>
      <c r="B133" s="15">
        <v>6</v>
      </c>
      <c r="C133" s="15">
        <v>3</v>
      </c>
      <c r="D133" s="88" t="s">
        <v>2280</v>
      </c>
      <c r="E133" s="153"/>
      <c r="F133" s="153"/>
      <c r="G133" s="153"/>
    </row>
    <row r="134" spans="1:7" ht="42" customHeight="1">
      <c r="A134" s="15">
        <v>11</v>
      </c>
      <c r="B134" s="15">
        <v>6</v>
      </c>
      <c r="C134" s="15">
        <v>4</v>
      </c>
      <c r="D134" s="88" t="s">
        <v>2281</v>
      </c>
      <c r="E134" s="153"/>
      <c r="F134" s="153"/>
      <c r="G134" s="153"/>
    </row>
    <row r="135" spans="1:7" ht="42" customHeight="1">
      <c r="A135" s="15">
        <v>11</v>
      </c>
      <c r="B135" s="15">
        <v>6</v>
      </c>
      <c r="C135" s="15">
        <v>5</v>
      </c>
      <c r="D135" s="88" t="s">
        <v>2282</v>
      </c>
      <c r="E135" s="153"/>
      <c r="F135" s="153"/>
      <c r="G135" s="153"/>
    </row>
    <row r="136" spans="1:7" ht="54.95" customHeight="1">
      <c r="A136" s="15">
        <v>11</v>
      </c>
      <c r="B136" s="15">
        <v>6</v>
      </c>
      <c r="C136" s="15">
        <v>6</v>
      </c>
      <c r="D136" s="88" t="s">
        <v>2283</v>
      </c>
      <c r="E136" s="153"/>
      <c r="F136" s="153"/>
      <c r="G136" s="153"/>
    </row>
    <row r="137" spans="1:7" ht="42" customHeight="1">
      <c r="A137" s="15">
        <v>11</v>
      </c>
      <c r="B137" s="15">
        <v>6</v>
      </c>
      <c r="C137" s="15">
        <v>7</v>
      </c>
      <c r="D137" s="88" t="s">
        <v>2284</v>
      </c>
      <c r="E137" s="153"/>
      <c r="F137" s="153"/>
      <c r="G137" s="153"/>
    </row>
    <row r="138" spans="1:7" ht="42" customHeight="1">
      <c r="A138" s="15">
        <v>11</v>
      </c>
      <c r="B138" s="15">
        <v>6</v>
      </c>
      <c r="C138" s="15">
        <v>8</v>
      </c>
      <c r="D138" s="88" t="s">
        <v>2285</v>
      </c>
      <c r="E138" s="153"/>
      <c r="F138" s="153"/>
      <c r="G138" s="153"/>
    </row>
    <row r="139" spans="1:7" ht="42" customHeight="1">
      <c r="A139" s="15">
        <v>11</v>
      </c>
      <c r="B139" s="15">
        <v>6</v>
      </c>
      <c r="C139" s="15">
        <v>9</v>
      </c>
      <c r="D139" s="88" t="s">
        <v>2286</v>
      </c>
      <c r="E139" s="153"/>
      <c r="F139" s="153"/>
      <c r="G139" s="153"/>
    </row>
    <row r="140" spans="1:7" ht="42" customHeight="1">
      <c r="A140" s="15">
        <v>11</v>
      </c>
      <c r="B140" s="15">
        <v>6</v>
      </c>
      <c r="C140" s="15">
        <v>10</v>
      </c>
      <c r="D140" s="88" t="s">
        <v>2287</v>
      </c>
      <c r="E140" s="153"/>
      <c r="F140" s="153"/>
      <c r="G140" s="153"/>
    </row>
    <row r="141" spans="1:7" ht="42" customHeight="1">
      <c r="A141" s="15">
        <v>11</v>
      </c>
      <c r="B141" s="15">
        <v>6</v>
      </c>
      <c r="C141" s="15">
        <v>11</v>
      </c>
      <c r="D141" s="88" t="s">
        <v>2288</v>
      </c>
      <c r="E141" s="153"/>
      <c r="F141" s="153"/>
      <c r="G141" s="153"/>
    </row>
    <row r="142" spans="1:7" ht="42" customHeight="1">
      <c r="A142" s="15">
        <v>11</v>
      </c>
      <c r="B142" s="15">
        <v>6</v>
      </c>
      <c r="C142" s="15">
        <v>12</v>
      </c>
      <c r="D142" s="88" t="s">
        <v>2289</v>
      </c>
      <c r="E142" s="153"/>
      <c r="F142" s="153"/>
      <c r="G142" s="153"/>
    </row>
    <row r="143" spans="1:7" ht="42" customHeight="1">
      <c r="A143" s="15">
        <v>11</v>
      </c>
      <c r="B143" s="15">
        <v>6</v>
      </c>
      <c r="C143" s="15">
        <v>13</v>
      </c>
      <c r="D143" s="88" t="s">
        <v>2290</v>
      </c>
      <c r="E143" s="153"/>
      <c r="F143" s="153"/>
      <c r="G143" s="153"/>
    </row>
    <row r="144" spans="1:7" ht="42" customHeight="1">
      <c r="A144" s="13">
        <v>11</v>
      </c>
      <c r="B144" s="13">
        <v>6</v>
      </c>
      <c r="C144" s="13"/>
      <c r="D144" s="19" t="s">
        <v>2291</v>
      </c>
      <c r="E144" s="152"/>
      <c r="F144" s="152"/>
      <c r="G144" s="152"/>
    </row>
    <row r="145" spans="1:7" ht="42" customHeight="1">
      <c r="A145" s="15">
        <v>11</v>
      </c>
      <c r="B145" s="15">
        <v>6</v>
      </c>
      <c r="C145" s="15">
        <v>14</v>
      </c>
      <c r="D145" s="88" t="s">
        <v>2292</v>
      </c>
      <c r="E145" s="153"/>
      <c r="F145" s="153"/>
      <c r="G145" s="153"/>
    </row>
    <row r="146" spans="1:7" ht="42" customHeight="1">
      <c r="A146" s="15">
        <v>11</v>
      </c>
      <c r="B146" s="15">
        <v>6</v>
      </c>
      <c r="C146" s="15">
        <v>15</v>
      </c>
      <c r="D146" s="88" t="s">
        <v>2293</v>
      </c>
      <c r="E146" s="153"/>
      <c r="F146" s="153"/>
      <c r="G146" s="153"/>
    </row>
    <row r="147" spans="1:7" ht="42" customHeight="1">
      <c r="A147" s="15">
        <v>11</v>
      </c>
      <c r="B147" s="15">
        <v>6</v>
      </c>
      <c r="C147" s="15">
        <v>16</v>
      </c>
      <c r="D147" s="88" t="s">
        <v>2294</v>
      </c>
      <c r="E147" s="153"/>
      <c r="F147" s="153"/>
      <c r="G147" s="153"/>
    </row>
    <row r="148" spans="1:7" ht="42" customHeight="1">
      <c r="A148" s="15">
        <v>11</v>
      </c>
      <c r="B148" s="15">
        <v>6</v>
      </c>
      <c r="C148" s="15">
        <v>17</v>
      </c>
      <c r="D148" s="88" t="s">
        <v>2295</v>
      </c>
      <c r="E148" s="153"/>
      <c r="F148" s="153"/>
      <c r="G148" s="153"/>
    </row>
    <row r="149" spans="1:7" ht="42" customHeight="1">
      <c r="A149" s="15">
        <v>11</v>
      </c>
      <c r="B149" s="15">
        <v>6</v>
      </c>
      <c r="C149" s="15">
        <v>18</v>
      </c>
      <c r="D149" s="88" t="s">
        <v>2296</v>
      </c>
      <c r="E149" s="153"/>
      <c r="F149" s="153"/>
      <c r="G149" s="153"/>
    </row>
    <row r="150" spans="1:7" ht="42" customHeight="1">
      <c r="A150" s="15">
        <v>11</v>
      </c>
      <c r="B150" s="15">
        <v>6</v>
      </c>
      <c r="C150" s="15">
        <v>19</v>
      </c>
      <c r="D150" s="88" t="s">
        <v>2297</v>
      </c>
      <c r="E150" s="153"/>
      <c r="F150" s="153"/>
      <c r="G150" s="153"/>
    </row>
    <row r="151" spans="1:7" ht="42" customHeight="1">
      <c r="A151" s="15">
        <v>11</v>
      </c>
      <c r="B151" s="15">
        <v>6</v>
      </c>
      <c r="C151" s="15">
        <v>20</v>
      </c>
      <c r="D151" s="88" t="s">
        <v>2298</v>
      </c>
      <c r="E151" s="153"/>
      <c r="F151" s="153"/>
      <c r="G151" s="153"/>
    </row>
    <row r="152" spans="1:7" ht="42" customHeight="1">
      <c r="A152" s="15">
        <v>11</v>
      </c>
      <c r="B152" s="15">
        <v>6</v>
      </c>
      <c r="C152" s="15">
        <v>21</v>
      </c>
      <c r="D152" s="88" t="s">
        <v>2299</v>
      </c>
      <c r="E152" s="153"/>
      <c r="F152" s="153"/>
      <c r="G152" s="153"/>
    </row>
    <row r="153" spans="1:7" ht="42" customHeight="1">
      <c r="A153" s="15">
        <v>11</v>
      </c>
      <c r="B153" s="15">
        <v>6</v>
      </c>
      <c r="C153" s="15">
        <v>22</v>
      </c>
      <c r="D153" s="88" t="s">
        <v>2300</v>
      </c>
      <c r="E153" s="153"/>
      <c r="F153" s="153"/>
      <c r="G153" s="153"/>
    </row>
    <row r="154" spans="1:7" ht="42" customHeight="1">
      <c r="A154" s="15">
        <v>11</v>
      </c>
      <c r="B154" s="15">
        <v>6</v>
      </c>
      <c r="C154" s="15">
        <v>23</v>
      </c>
      <c r="D154" s="88" t="s">
        <v>2301</v>
      </c>
      <c r="E154" s="153"/>
      <c r="F154" s="153"/>
      <c r="G154" s="153"/>
    </row>
    <row r="155" spans="1:7" ht="42" customHeight="1">
      <c r="A155" s="13">
        <v>11</v>
      </c>
      <c r="B155" s="13">
        <v>6</v>
      </c>
      <c r="C155" s="13"/>
      <c r="D155" s="19" t="s">
        <v>2302</v>
      </c>
      <c r="E155" s="152"/>
      <c r="F155" s="152"/>
      <c r="G155" s="152"/>
    </row>
    <row r="156" spans="1:7" ht="42" customHeight="1">
      <c r="A156" s="15">
        <v>11</v>
      </c>
      <c r="B156" s="15">
        <v>6</v>
      </c>
      <c r="C156" s="15">
        <v>24</v>
      </c>
      <c r="D156" s="88" t="s">
        <v>2303</v>
      </c>
      <c r="E156" s="153"/>
      <c r="F156" s="153"/>
      <c r="G156" s="153"/>
    </row>
    <row r="157" spans="1:7" ht="42" customHeight="1">
      <c r="A157" s="15">
        <v>11</v>
      </c>
      <c r="B157" s="15">
        <v>6</v>
      </c>
      <c r="C157" s="15">
        <v>25</v>
      </c>
      <c r="D157" s="88" t="s">
        <v>2304</v>
      </c>
      <c r="E157" s="153"/>
      <c r="F157" s="153"/>
      <c r="G157" s="153"/>
    </row>
    <row r="158" spans="1:7" ht="75.75" customHeight="1">
      <c r="A158" s="15">
        <v>11</v>
      </c>
      <c r="B158" s="15">
        <v>6</v>
      </c>
      <c r="C158" s="15">
        <v>26</v>
      </c>
      <c r="D158" s="88" t="s">
        <v>2305</v>
      </c>
      <c r="E158" s="153"/>
      <c r="F158" s="153"/>
      <c r="G158" s="153"/>
    </row>
    <row r="159" spans="1:7" ht="42" customHeight="1">
      <c r="A159" s="15">
        <v>11</v>
      </c>
      <c r="B159" s="15">
        <v>6</v>
      </c>
      <c r="C159" s="15">
        <v>27</v>
      </c>
      <c r="D159" s="88" t="s">
        <v>2306</v>
      </c>
      <c r="E159" s="153"/>
      <c r="F159" s="153"/>
      <c r="G159" s="153"/>
    </row>
    <row r="160" spans="1:7" ht="42" customHeight="1">
      <c r="A160" s="15">
        <v>11</v>
      </c>
      <c r="B160" s="15">
        <v>6</v>
      </c>
      <c r="C160" s="15">
        <v>28</v>
      </c>
      <c r="D160" s="88" t="s">
        <v>2307</v>
      </c>
      <c r="E160" s="153"/>
      <c r="F160" s="153"/>
      <c r="G160" s="153"/>
    </row>
    <row r="161" spans="1:7" ht="42" customHeight="1">
      <c r="A161" s="15">
        <v>11</v>
      </c>
      <c r="B161" s="15">
        <v>6</v>
      </c>
      <c r="C161" s="15">
        <v>29</v>
      </c>
      <c r="D161" s="88" t="s">
        <v>2308</v>
      </c>
      <c r="E161" s="153"/>
      <c r="F161" s="153"/>
      <c r="G161" s="153"/>
    </row>
    <row r="162" spans="1:7" ht="42" customHeight="1">
      <c r="A162" s="15">
        <v>11</v>
      </c>
      <c r="B162" s="15">
        <v>6</v>
      </c>
      <c r="C162" s="15">
        <v>30</v>
      </c>
      <c r="D162" s="88" t="s">
        <v>2309</v>
      </c>
      <c r="E162" s="153"/>
      <c r="F162" s="153"/>
      <c r="G162" s="153"/>
    </row>
    <row r="163" spans="1:7" ht="42" customHeight="1">
      <c r="A163" s="15">
        <v>11</v>
      </c>
      <c r="B163" s="15">
        <v>6</v>
      </c>
      <c r="C163" s="15">
        <v>31</v>
      </c>
      <c r="D163" s="88" t="s">
        <v>2310</v>
      </c>
      <c r="E163" s="153"/>
      <c r="F163" s="153"/>
      <c r="G163" s="153"/>
    </row>
    <row r="164" spans="1:7" ht="42" customHeight="1">
      <c r="A164" s="15">
        <v>11</v>
      </c>
      <c r="B164" s="15">
        <v>6</v>
      </c>
      <c r="C164" s="15">
        <v>32</v>
      </c>
      <c r="D164" s="88" t="s">
        <v>2311</v>
      </c>
      <c r="E164" s="153"/>
      <c r="F164" s="153"/>
      <c r="G164" s="153"/>
    </row>
    <row r="165" spans="1:7" ht="42" customHeight="1">
      <c r="A165" s="15">
        <v>11</v>
      </c>
      <c r="B165" s="15">
        <v>6</v>
      </c>
      <c r="C165" s="15">
        <v>33</v>
      </c>
      <c r="D165" s="88" t="s">
        <v>2312</v>
      </c>
      <c r="E165" s="153"/>
      <c r="F165" s="153"/>
      <c r="G165" s="153"/>
    </row>
    <row r="166" spans="1:7" ht="42" customHeight="1">
      <c r="A166" s="15">
        <v>11</v>
      </c>
      <c r="B166" s="15">
        <v>6</v>
      </c>
      <c r="C166" s="15">
        <v>34</v>
      </c>
      <c r="D166" s="88" t="s">
        <v>2313</v>
      </c>
      <c r="E166" s="153"/>
      <c r="F166" s="153"/>
      <c r="G166" s="153"/>
    </row>
    <row r="167" spans="1:7" ht="42" customHeight="1">
      <c r="A167" s="15">
        <v>11</v>
      </c>
      <c r="B167" s="15">
        <v>6</v>
      </c>
      <c r="C167" s="15">
        <v>35</v>
      </c>
      <c r="D167" s="88" t="s">
        <v>2314</v>
      </c>
      <c r="E167" s="153"/>
      <c r="F167" s="153"/>
      <c r="G167" s="153"/>
    </row>
    <row r="168" spans="1:7" ht="42" customHeight="1">
      <c r="A168" s="13">
        <v>11</v>
      </c>
      <c r="B168" s="13">
        <v>6</v>
      </c>
      <c r="C168" s="13"/>
      <c r="D168" s="19" t="s">
        <v>64</v>
      </c>
      <c r="E168" s="152"/>
      <c r="F168" s="152"/>
      <c r="G168" s="152"/>
    </row>
    <row r="169" spans="1:7" ht="42" customHeight="1">
      <c r="A169" s="15">
        <v>11</v>
      </c>
      <c r="B169" s="15">
        <v>6</v>
      </c>
      <c r="C169" s="15">
        <v>36</v>
      </c>
      <c r="D169" s="88" t="s">
        <v>2315</v>
      </c>
      <c r="E169" s="153"/>
      <c r="F169" s="153"/>
      <c r="G169" s="153"/>
    </row>
    <row r="170" spans="1:7" ht="42" customHeight="1">
      <c r="A170" s="15">
        <v>11</v>
      </c>
      <c r="B170" s="15">
        <v>6</v>
      </c>
      <c r="C170" s="15">
        <v>37</v>
      </c>
      <c r="D170" s="88" t="s">
        <v>2316</v>
      </c>
      <c r="E170" s="153"/>
      <c r="F170" s="153"/>
      <c r="G170" s="153"/>
    </row>
    <row r="171" spans="1:7" ht="42" customHeight="1">
      <c r="A171" s="15">
        <v>11</v>
      </c>
      <c r="B171" s="15">
        <v>6</v>
      </c>
      <c r="C171" s="15">
        <v>38</v>
      </c>
      <c r="D171" s="88" t="s">
        <v>2317</v>
      </c>
      <c r="E171" s="153"/>
      <c r="F171" s="153"/>
      <c r="G171" s="153"/>
    </row>
    <row r="172" spans="1:7" ht="42" customHeight="1">
      <c r="A172" s="11">
        <v>11</v>
      </c>
      <c r="B172" s="11">
        <v>7</v>
      </c>
      <c r="C172" s="11"/>
      <c r="D172" s="18" t="s">
        <v>2318</v>
      </c>
      <c r="E172" s="151"/>
      <c r="F172" s="151"/>
      <c r="G172" s="151"/>
    </row>
    <row r="173" spans="1:7" ht="42" customHeight="1">
      <c r="A173" s="13">
        <v>11</v>
      </c>
      <c r="B173" s="13">
        <v>7</v>
      </c>
      <c r="C173" s="13"/>
      <c r="D173" s="19" t="s">
        <v>2319</v>
      </c>
      <c r="E173" s="152"/>
      <c r="F173" s="152"/>
      <c r="G173" s="152"/>
    </row>
    <row r="174" spans="1:7" ht="42" customHeight="1">
      <c r="A174" s="15">
        <v>11</v>
      </c>
      <c r="B174" s="15">
        <v>7</v>
      </c>
      <c r="C174" s="15">
        <v>1</v>
      </c>
      <c r="D174" s="88" t="s">
        <v>2320</v>
      </c>
      <c r="E174" s="153"/>
      <c r="F174" s="153"/>
      <c r="G174" s="153"/>
    </row>
    <row r="175" spans="1:7" ht="42" customHeight="1">
      <c r="A175" s="13">
        <v>11</v>
      </c>
      <c r="B175" s="13">
        <v>7</v>
      </c>
      <c r="C175" s="13"/>
      <c r="D175" s="19" t="s">
        <v>2321</v>
      </c>
      <c r="E175" s="152"/>
      <c r="F175" s="152"/>
      <c r="G175" s="152"/>
    </row>
    <row r="176" spans="1:7" ht="42" customHeight="1">
      <c r="A176" s="15">
        <v>11</v>
      </c>
      <c r="B176" s="15">
        <v>7</v>
      </c>
      <c r="C176" s="15">
        <v>2</v>
      </c>
      <c r="D176" s="88" t="s">
        <v>2322</v>
      </c>
      <c r="E176" s="153"/>
      <c r="F176" s="153"/>
      <c r="G176" s="153"/>
    </row>
    <row r="177" spans="1:7" ht="42" customHeight="1">
      <c r="A177" s="15">
        <v>11</v>
      </c>
      <c r="B177" s="15">
        <v>7</v>
      </c>
      <c r="C177" s="15">
        <v>3</v>
      </c>
      <c r="D177" s="88" t="s">
        <v>2323</v>
      </c>
      <c r="E177" s="153"/>
      <c r="F177" s="153"/>
      <c r="G177" s="153"/>
    </row>
    <row r="178" spans="1:7" ht="42" customHeight="1">
      <c r="A178" s="11">
        <v>11</v>
      </c>
      <c r="B178" s="11">
        <v>8</v>
      </c>
      <c r="C178" s="11"/>
      <c r="D178" s="18" t="s">
        <v>2324</v>
      </c>
      <c r="E178" s="151"/>
      <c r="F178" s="151"/>
      <c r="G178" s="151"/>
    </row>
    <row r="179" spans="1:7" ht="42" customHeight="1">
      <c r="A179" s="13">
        <v>11</v>
      </c>
      <c r="B179" s="13">
        <v>8</v>
      </c>
      <c r="C179" s="13"/>
      <c r="D179" s="19" t="s">
        <v>97</v>
      </c>
      <c r="E179" s="152"/>
      <c r="F179" s="152"/>
      <c r="G179" s="152"/>
    </row>
    <row r="180" spans="1:7" ht="54.95" customHeight="1">
      <c r="A180" s="15">
        <v>11</v>
      </c>
      <c r="B180" s="15">
        <v>8</v>
      </c>
      <c r="C180" s="15">
        <v>1</v>
      </c>
      <c r="D180" s="88" t="s">
        <v>2325</v>
      </c>
      <c r="E180" s="153"/>
      <c r="F180" s="153"/>
      <c r="G180" s="153"/>
    </row>
    <row r="181" spans="1:7" ht="42" customHeight="1">
      <c r="A181" s="15">
        <v>11</v>
      </c>
      <c r="B181" s="15">
        <v>8</v>
      </c>
      <c r="C181" s="15">
        <v>2</v>
      </c>
      <c r="D181" s="88" t="s">
        <v>2326</v>
      </c>
      <c r="E181" s="153"/>
      <c r="F181" s="153"/>
      <c r="G181" s="153"/>
    </row>
    <row r="182" spans="1:7" ht="42" customHeight="1">
      <c r="A182" s="15">
        <v>11</v>
      </c>
      <c r="B182" s="15">
        <v>8</v>
      </c>
      <c r="C182" s="15">
        <v>3</v>
      </c>
      <c r="D182" s="88" t="s">
        <v>2327</v>
      </c>
      <c r="E182" s="153"/>
      <c r="F182" s="153"/>
      <c r="G182" s="153"/>
    </row>
    <row r="183" spans="1:7" ht="42" customHeight="1">
      <c r="A183" s="15">
        <v>11</v>
      </c>
      <c r="B183" s="15">
        <v>8</v>
      </c>
      <c r="C183" s="15">
        <v>4</v>
      </c>
      <c r="D183" s="88" t="s">
        <v>2328</v>
      </c>
      <c r="E183" s="153"/>
      <c r="F183" s="153"/>
      <c r="G183" s="153"/>
    </row>
    <row r="184" spans="1:7" ht="42" customHeight="1">
      <c r="A184" s="15">
        <v>11</v>
      </c>
      <c r="B184" s="15">
        <v>8</v>
      </c>
      <c r="C184" s="15">
        <v>5</v>
      </c>
      <c r="D184" s="88" t="s">
        <v>2329</v>
      </c>
      <c r="E184" s="153"/>
      <c r="F184" s="153"/>
      <c r="G184" s="153"/>
    </row>
    <row r="185" spans="1:7" ht="42" customHeight="1">
      <c r="A185" s="15">
        <v>11</v>
      </c>
      <c r="B185" s="15">
        <v>8</v>
      </c>
      <c r="C185" s="15">
        <v>6</v>
      </c>
      <c r="D185" s="88" t="s">
        <v>2330</v>
      </c>
      <c r="E185" s="153"/>
      <c r="F185" s="153"/>
      <c r="G185" s="153"/>
    </row>
    <row r="186" spans="1:7" ht="42" customHeight="1">
      <c r="A186" s="15">
        <v>11</v>
      </c>
      <c r="B186" s="15">
        <v>8</v>
      </c>
      <c r="C186" s="15">
        <v>7</v>
      </c>
      <c r="D186" s="88" t="s">
        <v>2331</v>
      </c>
      <c r="E186" s="153"/>
      <c r="F186" s="153"/>
      <c r="G186" s="153"/>
    </row>
    <row r="187" spans="1:7" ht="42" customHeight="1">
      <c r="A187" s="15">
        <v>11</v>
      </c>
      <c r="B187" s="15">
        <v>8</v>
      </c>
      <c r="C187" s="15">
        <v>8</v>
      </c>
      <c r="D187" s="88" t="s">
        <v>2332</v>
      </c>
      <c r="E187" s="153"/>
      <c r="F187" s="153"/>
      <c r="G187" s="153"/>
    </row>
    <row r="188" spans="1:7" ht="42" customHeight="1">
      <c r="A188" s="13">
        <v>11</v>
      </c>
      <c r="B188" s="13">
        <v>8</v>
      </c>
      <c r="C188" s="13"/>
      <c r="D188" s="19" t="s">
        <v>2333</v>
      </c>
      <c r="E188" s="152"/>
      <c r="F188" s="152"/>
      <c r="G188" s="152"/>
    </row>
    <row r="189" spans="1:7" ht="42" customHeight="1">
      <c r="A189" s="15">
        <v>11</v>
      </c>
      <c r="B189" s="15">
        <v>8</v>
      </c>
      <c r="C189" s="15">
        <v>9</v>
      </c>
      <c r="D189" s="88" t="s">
        <v>2334</v>
      </c>
      <c r="E189" s="153"/>
      <c r="F189" s="153"/>
      <c r="G189" s="153"/>
    </row>
    <row r="190" spans="1:7" ht="42" customHeight="1">
      <c r="A190" s="15">
        <v>11</v>
      </c>
      <c r="B190" s="15">
        <v>8</v>
      </c>
      <c r="C190" s="15">
        <v>10</v>
      </c>
      <c r="D190" s="88" t="s">
        <v>2335</v>
      </c>
      <c r="E190" s="153"/>
      <c r="F190" s="153"/>
      <c r="G190" s="153"/>
    </row>
    <row r="191" spans="1:7" ht="42" customHeight="1">
      <c r="A191" s="15">
        <v>11</v>
      </c>
      <c r="B191" s="15">
        <v>8</v>
      </c>
      <c r="C191" s="15">
        <v>11</v>
      </c>
      <c r="D191" s="88" t="s">
        <v>2336</v>
      </c>
      <c r="E191" s="153"/>
      <c r="F191" s="153"/>
      <c r="G191" s="153"/>
    </row>
    <row r="192" spans="1:7" ht="42" customHeight="1">
      <c r="A192" s="15">
        <v>11</v>
      </c>
      <c r="B192" s="15">
        <v>8</v>
      </c>
      <c r="C192" s="15">
        <v>12</v>
      </c>
      <c r="D192" s="88" t="s">
        <v>2337</v>
      </c>
      <c r="E192" s="153"/>
      <c r="F192" s="153"/>
      <c r="G192" s="153"/>
    </row>
    <row r="193" spans="1:7" ht="42" customHeight="1">
      <c r="A193" s="15">
        <v>11</v>
      </c>
      <c r="B193" s="15">
        <v>8</v>
      </c>
      <c r="C193" s="15">
        <v>13</v>
      </c>
      <c r="D193" s="88" t="s">
        <v>2338</v>
      </c>
      <c r="E193" s="153"/>
      <c r="F193" s="153"/>
      <c r="G193" s="153"/>
    </row>
    <row r="194" spans="1:7" ht="42" customHeight="1">
      <c r="A194" s="15">
        <v>11</v>
      </c>
      <c r="B194" s="15">
        <v>8</v>
      </c>
      <c r="C194" s="15">
        <v>14</v>
      </c>
      <c r="D194" s="88" t="s">
        <v>2339</v>
      </c>
      <c r="E194" s="153"/>
      <c r="F194" s="153"/>
      <c r="G194" s="153"/>
    </row>
    <row r="195" spans="1:7" ht="54.95" customHeight="1">
      <c r="A195" s="15">
        <v>11</v>
      </c>
      <c r="B195" s="15">
        <v>8</v>
      </c>
      <c r="C195" s="15">
        <v>15</v>
      </c>
      <c r="D195" s="16" t="s">
        <v>2340</v>
      </c>
      <c r="E195" s="153"/>
      <c r="F195" s="153"/>
      <c r="G195" s="153"/>
    </row>
    <row r="196" spans="1:7" ht="42" customHeight="1">
      <c r="A196" s="15">
        <v>11</v>
      </c>
      <c r="B196" s="15">
        <v>8</v>
      </c>
      <c r="C196" s="15">
        <v>16</v>
      </c>
      <c r="D196" s="88" t="s">
        <v>2341</v>
      </c>
      <c r="E196" s="153"/>
      <c r="F196" s="153"/>
      <c r="G196" s="153"/>
    </row>
    <row r="197" spans="1:7" ht="42" customHeight="1">
      <c r="A197" s="13">
        <v>11</v>
      </c>
      <c r="B197" s="13">
        <v>8</v>
      </c>
      <c r="C197" s="13"/>
      <c r="D197" s="19" t="s">
        <v>2342</v>
      </c>
      <c r="E197" s="152"/>
      <c r="F197" s="152"/>
      <c r="G197" s="152"/>
    </row>
    <row r="198" spans="1:7" ht="42" customHeight="1">
      <c r="A198" s="15">
        <v>11</v>
      </c>
      <c r="B198" s="15">
        <v>8</v>
      </c>
      <c r="C198" s="15">
        <v>17</v>
      </c>
      <c r="D198" s="88" t="s">
        <v>2343</v>
      </c>
      <c r="E198" s="153"/>
      <c r="F198" s="153"/>
      <c r="G198" s="153"/>
    </row>
    <row r="199" spans="1:7" ht="42" customHeight="1">
      <c r="A199" s="15">
        <v>11</v>
      </c>
      <c r="B199" s="15">
        <v>8</v>
      </c>
      <c r="C199" s="15">
        <v>18</v>
      </c>
      <c r="D199" s="88" t="s">
        <v>2344</v>
      </c>
      <c r="E199" s="153"/>
      <c r="F199" s="153"/>
      <c r="G199" s="153"/>
    </row>
    <row r="200" spans="1:7" ht="42" customHeight="1">
      <c r="A200" s="15">
        <v>11</v>
      </c>
      <c r="B200" s="15">
        <v>8</v>
      </c>
      <c r="C200" s="15">
        <v>19</v>
      </c>
      <c r="D200" s="88" t="s">
        <v>2345</v>
      </c>
      <c r="E200" s="153"/>
      <c r="F200" s="153"/>
      <c r="G200" s="153"/>
    </row>
    <row r="201" spans="1:7" ht="42" customHeight="1">
      <c r="A201" s="15">
        <v>11</v>
      </c>
      <c r="B201" s="15">
        <v>8</v>
      </c>
      <c r="C201" s="15">
        <v>20</v>
      </c>
      <c r="D201" s="88" t="s">
        <v>2346</v>
      </c>
      <c r="E201" s="153"/>
      <c r="F201" s="153"/>
      <c r="G201" s="153"/>
    </row>
    <row r="202" spans="1:7" ht="42" customHeight="1">
      <c r="A202" s="11">
        <v>11</v>
      </c>
      <c r="B202" s="11">
        <v>9</v>
      </c>
      <c r="C202" s="11"/>
      <c r="D202" s="18" t="s">
        <v>2347</v>
      </c>
      <c r="E202" s="151"/>
      <c r="F202" s="151"/>
      <c r="G202" s="151"/>
    </row>
    <row r="203" spans="1:7" ht="42" customHeight="1">
      <c r="A203" s="13">
        <v>11</v>
      </c>
      <c r="B203" s="13">
        <v>9</v>
      </c>
      <c r="C203" s="13"/>
      <c r="D203" s="19" t="s">
        <v>2348</v>
      </c>
      <c r="E203" s="152"/>
      <c r="F203" s="152"/>
      <c r="G203" s="152"/>
    </row>
    <row r="204" spans="1:7" ht="42" customHeight="1">
      <c r="A204" s="15">
        <v>11</v>
      </c>
      <c r="B204" s="15">
        <v>9</v>
      </c>
      <c r="C204" s="15">
        <v>1</v>
      </c>
      <c r="D204" s="88" t="s">
        <v>2349</v>
      </c>
      <c r="E204" s="153"/>
      <c r="F204" s="153"/>
      <c r="G204" s="153"/>
    </row>
    <row r="205" spans="1:7" ht="87.75" customHeight="1">
      <c r="A205" s="15">
        <v>11</v>
      </c>
      <c r="B205" s="15">
        <v>9</v>
      </c>
      <c r="C205" s="15">
        <v>2</v>
      </c>
      <c r="D205" s="88" t="s">
        <v>2350</v>
      </c>
      <c r="E205" s="153"/>
      <c r="F205" s="153"/>
      <c r="G205" s="153"/>
    </row>
    <row r="206" spans="1:7" ht="42" customHeight="1">
      <c r="A206" s="15">
        <v>11</v>
      </c>
      <c r="B206" s="15">
        <v>9</v>
      </c>
      <c r="C206" s="15">
        <v>3</v>
      </c>
      <c r="D206" s="21" t="s">
        <v>2351</v>
      </c>
      <c r="E206" s="153"/>
      <c r="F206" s="153"/>
      <c r="G206" s="153"/>
    </row>
    <row r="207" spans="1:7" ht="42" customHeight="1">
      <c r="A207" s="15">
        <v>11</v>
      </c>
      <c r="B207" s="15">
        <v>9</v>
      </c>
      <c r="C207" s="15">
        <v>4</v>
      </c>
      <c r="D207" s="88" t="s">
        <v>2352</v>
      </c>
      <c r="E207" s="153"/>
      <c r="F207" s="153"/>
      <c r="G207" s="153"/>
    </row>
    <row r="208" spans="1:7" ht="42" customHeight="1">
      <c r="A208" s="15">
        <v>11</v>
      </c>
      <c r="B208" s="15">
        <v>9</v>
      </c>
      <c r="C208" s="15">
        <v>5</v>
      </c>
      <c r="D208" s="88" t="s">
        <v>2353</v>
      </c>
      <c r="E208" s="153"/>
      <c r="F208" s="153"/>
      <c r="G208" s="153"/>
    </row>
    <row r="209" spans="1:7" ht="124.5" customHeight="1">
      <c r="A209" s="15">
        <v>11</v>
      </c>
      <c r="B209" s="15">
        <v>9</v>
      </c>
      <c r="C209" s="15">
        <v>6</v>
      </c>
      <c r="D209" s="88" t="s">
        <v>2354</v>
      </c>
      <c r="E209" s="153"/>
      <c r="F209" s="153"/>
      <c r="G209" s="153"/>
    </row>
    <row r="210" spans="1:7" ht="42" customHeight="1">
      <c r="A210" s="11">
        <v>11</v>
      </c>
      <c r="B210" s="11">
        <v>10</v>
      </c>
      <c r="C210" s="11"/>
      <c r="D210" s="18" t="s">
        <v>2355</v>
      </c>
      <c r="E210" s="151"/>
      <c r="F210" s="151"/>
      <c r="G210" s="151"/>
    </row>
    <row r="211" spans="1:7" ht="42" customHeight="1">
      <c r="A211" s="15">
        <v>11</v>
      </c>
      <c r="B211" s="15">
        <v>10</v>
      </c>
      <c r="C211" s="15">
        <v>1</v>
      </c>
      <c r="D211" s="88" t="s">
        <v>2356</v>
      </c>
      <c r="E211" s="153"/>
      <c r="F211" s="153"/>
      <c r="G211" s="153"/>
    </row>
    <row r="212" spans="1:7" ht="42" customHeight="1">
      <c r="A212" s="15">
        <v>11</v>
      </c>
      <c r="B212" s="15">
        <v>10</v>
      </c>
      <c r="C212" s="15">
        <v>2</v>
      </c>
      <c r="D212" s="88" t="s">
        <v>2357</v>
      </c>
      <c r="E212" s="153"/>
      <c r="F212" s="153"/>
      <c r="G212" s="153"/>
    </row>
    <row r="213" spans="1:7" ht="42" customHeight="1">
      <c r="A213" s="15">
        <v>11</v>
      </c>
      <c r="B213" s="15">
        <v>10</v>
      </c>
      <c r="C213" s="15">
        <v>3</v>
      </c>
      <c r="D213" s="88" t="s">
        <v>2358</v>
      </c>
      <c r="E213" s="153"/>
      <c r="F213" s="153"/>
      <c r="G213" s="153"/>
    </row>
    <row r="214" spans="1:7" ht="42" customHeight="1">
      <c r="A214" s="15">
        <v>11</v>
      </c>
      <c r="B214" s="15">
        <v>10</v>
      </c>
      <c r="C214" s="15">
        <v>4</v>
      </c>
      <c r="D214" s="88" t="s">
        <v>2359</v>
      </c>
      <c r="E214" s="153"/>
      <c r="F214" s="153"/>
      <c r="G214" s="153"/>
    </row>
    <row r="215" spans="1:7" ht="42" customHeight="1">
      <c r="A215" s="15">
        <v>11</v>
      </c>
      <c r="B215" s="15">
        <v>10</v>
      </c>
      <c r="C215" s="15">
        <v>5</v>
      </c>
      <c r="D215" s="88" t="s">
        <v>2360</v>
      </c>
      <c r="E215" s="153"/>
      <c r="F215" s="153"/>
      <c r="G215" s="153"/>
    </row>
    <row r="216" spans="1:7" ht="42" customHeight="1">
      <c r="A216" s="15">
        <v>11</v>
      </c>
      <c r="B216" s="15">
        <v>10</v>
      </c>
      <c r="C216" s="15">
        <v>6</v>
      </c>
      <c r="D216" s="88" t="s">
        <v>2361</v>
      </c>
      <c r="E216" s="153"/>
      <c r="F216" s="153"/>
      <c r="G216" s="153"/>
    </row>
    <row r="217" spans="1:7" ht="42" customHeight="1">
      <c r="A217" s="15">
        <v>11</v>
      </c>
      <c r="B217" s="15">
        <v>10</v>
      </c>
      <c r="C217" s="15">
        <v>7</v>
      </c>
      <c r="D217" s="88" t="s">
        <v>2362</v>
      </c>
      <c r="E217" s="153"/>
      <c r="F217" s="153"/>
      <c r="G217" s="153"/>
    </row>
    <row r="218" spans="1:7" ht="42" customHeight="1">
      <c r="A218" s="15">
        <v>11</v>
      </c>
      <c r="B218" s="15">
        <v>10</v>
      </c>
      <c r="C218" s="15">
        <v>8</v>
      </c>
      <c r="D218" s="88" t="s">
        <v>2363</v>
      </c>
      <c r="E218" s="155"/>
      <c r="F218" s="155"/>
      <c r="G218" s="155"/>
    </row>
    <row r="219" spans="1:7" ht="42" customHeight="1">
      <c r="A219" s="15">
        <v>11</v>
      </c>
      <c r="B219" s="15">
        <v>10</v>
      </c>
      <c r="C219" s="15">
        <v>9</v>
      </c>
      <c r="D219" s="88" t="s">
        <v>2364</v>
      </c>
      <c r="E219" s="155"/>
      <c r="F219" s="155"/>
      <c r="G219" s="155"/>
    </row>
    <row r="220" spans="1:7" ht="42" customHeight="1">
      <c r="A220" s="15">
        <v>11</v>
      </c>
      <c r="B220" s="15">
        <v>10</v>
      </c>
      <c r="C220" s="15">
        <v>10</v>
      </c>
      <c r="D220" s="88" t="s">
        <v>2365</v>
      </c>
      <c r="E220" s="155"/>
      <c r="F220" s="155"/>
      <c r="G220" s="155"/>
    </row>
    <row r="221" spans="1:7" ht="42" customHeight="1">
      <c r="A221" s="11">
        <v>11</v>
      </c>
      <c r="B221" s="11">
        <v>11</v>
      </c>
      <c r="C221" s="11"/>
      <c r="D221" s="18" t="s">
        <v>2366</v>
      </c>
      <c r="E221" s="148"/>
      <c r="F221" s="148"/>
      <c r="G221" s="148"/>
    </row>
    <row r="222" spans="1:7" ht="42" customHeight="1">
      <c r="A222" s="13">
        <v>11</v>
      </c>
      <c r="B222" s="13">
        <v>11</v>
      </c>
      <c r="C222" s="13"/>
      <c r="D222" s="89" t="s">
        <v>2367</v>
      </c>
      <c r="E222" s="156"/>
      <c r="F222" s="156"/>
      <c r="G222" s="156"/>
    </row>
    <row r="223" spans="1:7" ht="42" customHeight="1">
      <c r="A223" s="15">
        <v>11</v>
      </c>
      <c r="B223" s="15">
        <v>11</v>
      </c>
      <c r="C223" s="15">
        <v>1</v>
      </c>
      <c r="D223" s="50" t="s">
        <v>678</v>
      </c>
      <c r="E223" s="155"/>
      <c r="F223" s="155"/>
      <c r="G223" s="155"/>
    </row>
    <row r="224" spans="1:7" ht="42" customHeight="1">
      <c r="A224" s="15">
        <v>11</v>
      </c>
      <c r="B224" s="15">
        <v>11</v>
      </c>
      <c r="C224" s="15">
        <v>2</v>
      </c>
      <c r="D224" s="50" t="s">
        <v>679</v>
      </c>
      <c r="E224" s="155"/>
      <c r="F224" s="155"/>
      <c r="G224" s="155"/>
    </row>
    <row r="225" spans="1:7" ht="42" customHeight="1">
      <c r="A225" s="15">
        <v>11</v>
      </c>
      <c r="B225" s="15">
        <v>11</v>
      </c>
      <c r="C225" s="15">
        <v>3</v>
      </c>
      <c r="D225" s="50" t="s">
        <v>680</v>
      </c>
      <c r="E225" s="155"/>
      <c r="F225" s="155"/>
      <c r="G225" s="155"/>
    </row>
    <row r="226" spans="1:7" ht="42" customHeight="1">
      <c r="A226" s="15">
        <v>11</v>
      </c>
      <c r="B226" s="15">
        <v>11</v>
      </c>
      <c r="C226" s="15">
        <v>4</v>
      </c>
      <c r="D226" s="50" t="s">
        <v>681</v>
      </c>
      <c r="E226" s="155"/>
      <c r="F226" s="155"/>
      <c r="G226" s="155"/>
    </row>
    <row r="227" spans="1:7" ht="42" customHeight="1">
      <c r="A227" s="15">
        <v>11</v>
      </c>
      <c r="B227" s="15">
        <v>11</v>
      </c>
      <c r="C227" s="15">
        <v>5</v>
      </c>
      <c r="D227" s="50" t="s">
        <v>682</v>
      </c>
      <c r="E227" s="155"/>
      <c r="F227" s="155"/>
      <c r="G227" s="155"/>
    </row>
    <row r="228" spans="1:7" ht="42" customHeight="1">
      <c r="A228" s="15">
        <v>11</v>
      </c>
      <c r="B228" s="15">
        <v>11</v>
      </c>
      <c r="C228" s="15">
        <v>6</v>
      </c>
      <c r="D228" s="50" t="s">
        <v>683</v>
      </c>
      <c r="E228" s="155"/>
      <c r="F228" s="155"/>
      <c r="G228" s="155"/>
    </row>
    <row r="229" spans="1:7" ht="42" customHeight="1">
      <c r="A229" s="15">
        <v>11</v>
      </c>
      <c r="B229" s="15">
        <v>11</v>
      </c>
      <c r="C229" s="15">
        <v>7</v>
      </c>
      <c r="D229" s="50" t="s">
        <v>684</v>
      </c>
      <c r="E229" s="155"/>
      <c r="F229" s="155"/>
      <c r="G229" s="155"/>
    </row>
    <row r="230" spans="1:7" ht="42" customHeight="1">
      <c r="A230" s="15">
        <v>11</v>
      </c>
      <c r="B230" s="15">
        <v>11</v>
      </c>
      <c r="C230" s="15">
        <v>8</v>
      </c>
      <c r="D230" s="50" t="s">
        <v>685</v>
      </c>
      <c r="E230" s="155"/>
      <c r="F230" s="155"/>
      <c r="G230" s="155"/>
    </row>
    <row r="231" spans="1:7" ht="42" customHeight="1">
      <c r="A231" s="13">
        <v>11</v>
      </c>
      <c r="B231" s="13">
        <v>11</v>
      </c>
      <c r="C231" s="13"/>
      <c r="D231" s="90" t="s">
        <v>686</v>
      </c>
      <c r="E231" s="156"/>
      <c r="F231" s="156"/>
      <c r="G231" s="156"/>
    </row>
    <row r="232" spans="1:7" ht="42" customHeight="1">
      <c r="A232" s="15">
        <v>11</v>
      </c>
      <c r="B232" s="15">
        <v>11</v>
      </c>
      <c r="C232" s="15">
        <v>9</v>
      </c>
      <c r="D232" s="50" t="s">
        <v>2368</v>
      </c>
      <c r="E232" s="155"/>
      <c r="F232" s="155"/>
      <c r="G232" s="155"/>
    </row>
    <row r="233" spans="1:7" ht="42" customHeight="1">
      <c r="A233" s="15">
        <v>11</v>
      </c>
      <c r="B233" s="15">
        <v>11</v>
      </c>
      <c r="C233" s="15">
        <v>10</v>
      </c>
      <c r="D233" s="50" t="s">
        <v>2369</v>
      </c>
      <c r="E233" s="155"/>
      <c r="F233" s="155"/>
      <c r="G233" s="155"/>
    </row>
    <row r="234" spans="1:7" ht="42" customHeight="1">
      <c r="A234" s="15">
        <v>11</v>
      </c>
      <c r="B234" s="15">
        <v>11</v>
      </c>
      <c r="C234" s="15">
        <v>11</v>
      </c>
      <c r="D234" s="50" t="s">
        <v>2370</v>
      </c>
      <c r="E234" s="155"/>
      <c r="F234" s="155"/>
      <c r="G234" s="155"/>
    </row>
    <row r="235" spans="1:7" ht="42" customHeight="1">
      <c r="A235" s="15">
        <v>11</v>
      </c>
      <c r="B235" s="15">
        <v>11</v>
      </c>
      <c r="C235" s="15">
        <v>12</v>
      </c>
      <c r="D235" s="50" t="s">
        <v>687</v>
      </c>
      <c r="E235" s="155"/>
      <c r="F235" s="155"/>
      <c r="G235" s="155"/>
    </row>
    <row r="236" spans="1:7" ht="42" customHeight="1">
      <c r="A236" s="15">
        <v>11</v>
      </c>
      <c r="B236" s="15">
        <v>11</v>
      </c>
      <c r="C236" s="15">
        <v>13</v>
      </c>
      <c r="D236" s="50" t="s">
        <v>688</v>
      </c>
      <c r="E236" s="155"/>
      <c r="F236" s="155"/>
      <c r="G236" s="155"/>
    </row>
    <row r="237" spans="1:7" ht="42" customHeight="1">
      <c r="A237" s="15">
        <v>11</v>
      </c>
      <c r="B237" s="15">
        <v>11</v>
      </c>
      <c r="C237" s="15">
        <v>14</v>
      </c>
      <c r="D237" s="50" t="s">
        <v>2371</v>
      </c>
      <c r="E237" s="155"/>
      <c r="F237" s="155"/>
      <c r="G237" s="155"/>
    </row>
    <row r="238" spans="1:7" ht="42" customHeight="1">
      <c r="A238" s="15">
        <v>11</v>
      </c>
      <c r="B238" s="15">
        <v>11</v>
      </c>
      <c r="C238" s="15">
        <v>15</v>
      </c>
      <c r="D238" s="50" t="s">
        <v>2372</v>
      </c>
      <c r="E238" s="155"/>
      <c r="F238" s="155"/>
      <c r="G238" s="155"/>
    </row>
    <row r="239" spans="1:7" ht="42" customHeight="1"/>
    <row r="240" spans="1:7" ht="42" customHeight="1"/>
    <row r="241" ht="42" customHeight="1"/>
    <row r="242" ht="42" customHeight="1"/>
    <row r="243" ht="42" customHeight="1"/>
    <row r="244" ht="42" customHeight="1"/>
    <row r="245" ht="42" customHeight="1"/>
  </sheetData>
  <mergeCells count="4">
    <mergeCell ref="A4:C4"/>
    <mergeCell ref="D4:D5"/>
    <mergeCell ref="E4:E5"/>
    <mergeCell ref="F4:G4"/>
  </mergeCells>
  <phoneticPr fontId="5"/>
  <dataValidations count="2">
    <dataValidation type="list" showInputMessage="1" showErrorMessage="1" sqref="E211:E220 E198:E201 E176:E177 E169:E171 E121:E128 E96:E99 E91:E93 E75 E42:E45 E8:E11 E13:E21 E23:E28 E30:E34 E36 E38:E40 E48:E65 E67:E69 E71 E73 E78:E79 E81:E89 E102:E114 E116:E117 E119 E131:E143 E145:E154 E156:E167 E174 E180:E187 E189:E196 E204:E209" xr:uid="{10BFA265-B83C-4B79-B794-0AD7F98EFAE5}">
      <formula1>",◎,○,△,▲,×  "</formula1>
    </dataValidation>
    <dataValidation imeMode="off" allowBlank="1" showInputMessage="1" showErrorMessage="1" sqref="A4:A5 B5:C5" xr:uid="{B047DC8A-AEAD-46A4-83C7-397365532712}"/>
  </dataValidations>
  <pageMargins left="0.39370078740157483" right="0.39370078740157483" top="0.59055118110236227" bottom="0.62992125984251968" header="0.51181102362204722" footer="0.51181102362204722"/>
  <pageSetup paperSize="9" scale="59" fitToHeight="5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030A0"/>
    <pageSetUpPr fitToPage="1"/>
  </sheetPr>
  <dimension ref="A1:G168"/>
  <sheetViews>
    <sheetView view="pageBreakPreview" zoomScale="80" zoomScaleNormal="80" zoomScaleSheetLayoutView="80" workbookViewId="0">
      <pane ySplit="1" topLeftCell="A2" activePane="bottomLeft" state="frozen"/>
      <selection pane="bottomLeft"/>
    </sheetView>
  </sheetViews>
  <sheetFormatPr defaultColWidth="10" defaultRowHeight="13.5"/>
  <cols>
    <col min="1" max="3" width="5.625" style="43" customWidth="1"/>
    <col min="4" max="4" width="80.625" style="110" customWidth="1"/>
    <col min="5" max="5" width="8.625" style="110" customWidth="1"/>
    <col min="6" max="6" width="40.625" style="150" customWidth="1"/>
    <col min="7" max="7" width="15.625" style="110" customWidth="1"/>
    <col min="8" max="16384" width="10" style="39"/>
  </cols>
  <sheetData>
    <row r="1" spans="1:7" s="46" customFormat="1">
      <c r="A1" s="56"/>
      <c r="B1" s="56"/>
      <c r="C1" s="56"/>
      <c r="D1" s="58"/>
      <c r="E1" s="57"/>
      <c r="F1" s="57"/>
      <c r="G1" s="57"/>
    </row>
    <row r="2" spans="1:7" s="46" customFormat="1" ht="18.75">
      <c r="A2" s="4" t="s">
        <v>2581</v>
      </c>
      <c r="B2" s="37"/>
      <c r="C2" s="37"/>
      <c r="D2" s="4"/>
      <c r="E2" s="57"/>
      <c r="F2" s="57"/>
      <c r="G2" s="57"/>
    </row>
    <row r="3" spans="1:7" s="46" customFormat="1">
      <c r="A3" s="56"/>
      <c r="B3" s="56"/>
      <c r="C3" s="56"/>
      <c r="D3" s="58"/>
      <c r="E3" s="57"/>
      <c r="F3" s="57"/>
      <c r="G3" s="57"/>
    </row>
    <row r="4" spans="1:7" s="10" customFormat="1">
      <c r="A4" s="357" t="s">
        <v>1116</v>
      </c>
      <c r="B4" s="358"/>
      <c r="C4" s="359"/>
      <c r="D4" s="356" t="s">
        <v>1117</v>
      </c>
      <c r="E4" s="355" t="s">
        <v>1118</v>
      </c>
      <c r="F4" s="355" t="s">
        <v>1119</v>
      </c>
      <c r="G4" s="355"/>
    </row>
    <row r="5" spans="1:7" s="10" customFormat="1" ht="27">
      <c r="A5" s="9" t="s">
        <v>1120</v>
      </c>
      <c r="B5" s="9" t="s">
        <v>1121</v>
      </c>
      <c r="C5" s="9" t="s">
        <v>1122</v>
      </c>
      <c r="D5" s="356"/>
      <c r="E5" s="355"/>
      <c r="F5" s="8" t="s">
        <v>1123</v>
      </c>
      <c r="G5" s="9" t="s">
        <v>1124</v>
      </c>
    </row>
    <row r="6" spans="1:7" s="42" customFormat="1" ht="42" customHeight="1">
      <c r="A6" s="11">
        <v>12</v>
      </c>
      <c r="B6" s="11">
        <v>1</v>
      </c>
      <c r="C6" s="11"/>
      <c r="D6" s="12" t="s">
        <v>2580</v>
      </c>
      <c r="E6" s="148"/>
      <c r="F6" s="148"/>
      <c r="G6" s="148"/>
    </row>
    <row r="7" spans="1:7" ht="31.5" customHeight="1">
      <c r="A7" s="15">
        <v>12</v>
      </c>
      <c r="B7" s="15">
        <v>1</v>
      </c>
      <c r="C7" s="44">
        <v>1</v>
      </c>
      <c r="D7" s="99" t="s">
        <v>690</v>
      </c>
      <c r="E7" s="86"/>
      <c r="F7" s="146"/>
      <c r="G7" s="86"/>
    </row>
    <row r="8" spans="1:7" ht="31.5" customHeight="1">
      <c r="A8" s="15">
        <v>12</v>
      </c>
      <c r="B8" s="15">
        <v>1</v>
      </c>
      <c r="C8" s="44">
        <v>2</v>
      </c>
      <c r="D8" s="99" t="s">
        <v>691</v>
      </c>
      <c r="E8" s="86"/>
      <c r="F8" s="146"/>
      <c r="G8" s="67"/>
    </row>
    <row r="9" spans="1:7" ht="31.5" customHeight="1">
      <c r="A9" s="15">
        <v>12</v>
      </c>
      <c r="B9" s="15">
        <v>1</v>
      </c>
      <c r="C9" s="44">
        <v>3</v>
      </c>
      <c r="D9" s="99" t="s">
        <v>692</v>
      </c>
      <c r="E9" s="86"/>
      <c r="F9" s="146"/>
      <c r="G9" s="67"/>
    </row>
    <row r="10" spans="1:7" s="40" customFormat="1" ht="31.5" customHeight="1">
      <c r="A10" s="15">
        <v>12</v>
      </c>
      <c r="B10" s="15">
        <v>1</v>
      </c>
      <c r="C10" s="44">
        <v>4</v>
      </c>
      <c r="D10" s="99" t="s">
        <v>693</v>
      </c>
      <c r="E10" s="86"/>
      <c r="F10" s="146"/>
      <c r="G10" s="67"/>
    </row>
    <row r="11" spans="1:7" s="40" customFormat="1" ht="31.5" customHeight="1">
      <c r="A11" s="15">
        <v>12</v>
      </c>
      <c r="B11" s="15">
        <v>1</v>
      </c>
      <c r="C11" s="44">
        <v>5</v>
      </c>
      <c r="D11" s="99" t="s">
        <v>694</v>
      </c>
      <c r="E11" s="86"/>
      <c r="F11" s="146"/>
      <c r="G11" s="67"/>
    </row>
    <row r="12" spans="1:7" s="40" customFormat="1" ht="31.5" customHeight="1">
      <c r="A12" s="15">
        <v>12</v>
      </c>
      <c r="B12" s="15">
        <v>1</v>
      </c>
      <c r="C12" s="44">
        <v>6</v>
      </c>
      <c r="D12" s="99" t="s">
        <v>695</v>
      </c>
      <c r="E12" s="86"/>
      <c r="F12" s="146"/>
      <c r="G12" s="67"/>
    </row>
    <row r="13" spans="1:7" s="40" customFormat="1" ht="31.5" customHeight="1">
      <c r="A13" s="15">
        <v>12</v>
      </c>
      <c r="B13" s="15">
        <v>1</v>
      </c>
      <c r="C13" s="44">
        <v>7</v>
      </c>
      <c r="D13" s="99" t="s">
        <v>696</v>
      </c>
      <c r="E13" s="86"/>
      <c r="F13" s="146"/>
      <c r="G13" s="67"/>
    </row>
    <row r="14" spans="1:7" s="40" customFormat="1" ht="31.5" customHeight="1">
      <c r="A14" s="11">
        <v>12</v>
      </c>
      <c r="B14" s="11">
        <v>2</v>
      </c>
      <c r="C14" s="45"/>
      <c r="D14" s="119" t="s">
        <v>697</v>
      </c>
      <c r="E14" s="119"/>
      <c r="F14" s="119"/>
      <c r="G14" s="119"/>
    </row>
    <row r="15" spans="1:7" s="40" customFormat="1" ht="31.5" customHeight="1">
      <c r="A15" s="15">
        <v>12</v>
      </c>
      <c r="B15" s="15">
        <v>2</v>
      </c>
      <c r="C15" s="44">
        <v>1</v>
      </c>
      <c r="D15" s="99" t="s">
        <v>698</v>
      </c>
      <c r="E15" s="86"/>
      <c r="F15" s="86"/>
      <c r="G15" s="86"/>
    </row>
    <row r="16" spans="1:7" s="40" customFormat="1" ht="31.5" customHeight="1">
      <c r="A16" s="15">
        <v>12</v>
      </c>
      <c r="B16" s="15">
        <v>2</v>
      </c>
      <c r="C16" s="44">
        <v>2</v>
      </c>
      <c r="D16" s="99" t="s">
        <v>699</v>
      </c>
      <c r="E16" s="86"/>
      <c r="F16" s="86"/>
      <c r="G16" s="67"/>
    </row>
    <row r="17" spans="1:7" s="40" customFormat="1" ht="31.5" customHeight="1">
      <c r="A17" s="15">
        <v>12</v>
      </c>
      <c r="B17" s="15">
        <v>2</v>
      </c>
      <c r="C17" s="44">
        <v>3</v>
      </c>
      <c r="D17" s="99" t="s">
        <v>700</v>
      </c>
      <c r="E17" s="86"/>
      <c r="F17" s="86"/>
      <c r="G17" s="67"/>
    </row>
    <row r="18" spans="1:7" s="40" customFormat="1" ht="31.5" customHeight="1">
      <c r="A18" s="15">
        <v>12</v>
      </c>
      <c r="B18" s="15">
        <v>2</v>
      </c>
      <c r="C18" s="44">
        <v>4</v>
      </c>
      <c r="D18" s="99" t="s">
        <v>701</v>
      </c>
      <c r="E18" s="86"/>
      <c r="F18" s="86"/>
      <c r="G18" s="67"/>
    </row>
    <row r="19" spans="1:7" s="40" customFormat="1" ht="31.5" customHeight="1">
      <c r="A19" s="15">
        <v>12</v>
      </c>
      <c r="B19" s="15">
        <v>2</v>
      </c>
      <c r="C19" s="44">
        <v>5</v>
      </c>
      <c r="D19" s="99" t="s">
        <v>702</v>
      </c>
      <c r="E19" s="86"/>
      <c r="F19" s="86"/>
      <c r="G19" s="67"/>
    </row>
    <row r="20" spans="1:7" s="40" customFormat="1" ht="31.5" customHeight="1">
      <c r="A20" s="15">
        <v>12</v>
      </c>
      <c r="B20" s="15">
        <v>2</v>
      </c>
      <c r="C20" s="44">
        <v>6</v>
      </c>
      <c r="D20" s="99" t="s">
        <v>703</v>
      </c>
      <c r="E20" s="86"/>
      <c r="F20" s="86"/>
      <c r="G20" s="67"/>
    </row>
    <row r="21" spans="1:7" s="40" customFormat="1" ht="31.5" customHeight="1">
      <c r="A21" s="15">
        <v>12</v>
      </c>
      <c r="B21" s="15">
        <v>2</v>
      </c>
      <c r="C21" s="44">
        <v>7</v>
      </c>
      <c r="D21" s="99" t="s">
        <v>704</v>
      </c>
      <c r="E21" s="86"/>
      <c r="F21" s="86"/>
      <c r="G21" s="67"/>
    </row>
    <row r="22" spans="1:7" s="40" customFormat="1" ht="31.5" customHeight="1">
      <c r="A22" s="15">
        <v>12</v>
      </c>
      <c r="B22" s="15">
        <v>2</v>
      </c>
      <c r="C22" s="44">
        <v>8</v>
      </c>
      <c r="D22" s="99" t="s">
        <v>705</v>
      </c>
      <c r="E22" s="86"/>
      <c r="F22" s="86"/>
      <c r="G22" s="67"/>
    </row>
    <row r="23" spans="1:7" s="40" customFormat="1" ht="31.5" customHeight="1">
      <c r="A23" s="15">
        <v>12</v>
      </c>
      <c r="B23" s="15">
        <v>2</v>
      </c>
      <c r="C23" s="44">
        <v>9</v>
      </c>
      <c r="D23" s="99" t="s">
        <v>706</v>
      </c>
      <c r="E23" s="86"/>
      <c r="F23" s="86"/>
      <c r="G23" s="67"/>
    </row>
    <row r="24" spans="1:7" s="40" customFormat="1" ht="31.5" customHeight="1">
      <c r="A24" s="15">
        <v>12</v>
      </c>
      <c r="B24" s="15">
        <v>2</v>
      </c>
      <c r="C24" s="44">
        <v>10</v>
      </c>
      <c r="D24" s="99" t="s">
        <v>707</v>
      </c>
      <c r="E24" s="86"/>
      <c r="F24" s="86"/>
      <c r="G24" s="67"/>
    </row>
    <row r="25" spans="1:7" s="40" customFormat="1" ht="31.5" customHeight="1">
      <c r="A25" s="15">
        <v>12</v>
      </c>
      <c r="B25" s="15">
        <v>2</v>
      </c>
      <c r="C25" s="44">
        <v>11</v>
      </c>
      <c r="D25" s="99" t="s">
        <v>708</v>
      </c>
      <c r="E25" s="86"/>
      <c r="F25" s="86"/>
      <c r="G25" s="67"/>
    </row>
    <row r="26" spans="1:7" s="40" customFormat="1" ht="31.5" customHeight="1">
      <c r="A26" s="15">
        <v>12</v>
      </c>
      <c r="B26" s="15">
        <v>2</v>
      </c>
      <c r="C26" s="44">
        <v>12</v>
      </c>
      <c r="D26" s="99" t="s">
        <v>709</v>
      </c>
      <c r="E26" s="86"/>
      <c r="F26" s="86"/>
      <c r="G26" s="67"/>
    </row>
    <row r="27" spans="1:7" ht="31.5" customHeight="1">
      <c r="A27" s="15">
        <v>12</v>
      </c>
      <c r="B27" s="15">
        <v>2</v>
      </c>
      <c r="C27" s="44">
        <v>13</v>
      </c>
      <c r="D27" s="99" t="s">
        <v>710</v>
      </c>
      <c r="E27" s="86"/>
      <c r="F27" s="86"/>
      <c r="G27" s="67"/>
    </row>
    <row r="28" spans="1:7" ht="31.5" customHeight="1">
      <c r="A28" s="15">
        <v>12</v>
      </c>
      <c r="B28" s="15">
        <v>2</v>
      </c>
      <c r="C28" s="44">
        <v>14</v>
      </c>
      <c r="D28" s="99" t="s">
        <v>711</v>
      </c>
      <c r="E28" s="86"/>
      <c r="F28" s="86"/>
      <c r="G28" s="67"/>
    </row>
    <row r="29" spans="1:7" ht="31.5" customHeight="1">
      <c r="A29" s="15">
        <v>12</v>
      </c>
      <c r="B29" s="15">
        <v>2</v>
      </c>
      <c r="C29" s="44">
        <v>15</v>
      </c>
      <c r="D29" s="99" t="s">
        <v>712</v>
      </c>
      <c r="E29" s="86"/>
      <c r="F29" s="86"/>
      <c r="G29" s="67"/>
    </row>
    <row r="30" spans="1:7" ht="31.5" customHeight="1">
      <c r="A30" s="15">
        <v>12</v>
      </c>
      <c r="B30" s="15">
        <v>2</v>
      </c>
      <c r="C30" s="44">
        <v>16</v>
      </c>
      <c r="D30" s="99" t="s">
        <v>713</v>
      </c>
      <c r="E30" s="86"/>
      <c r="F30" s="86"/>
      <c r="G30" s="67"/>
    </row>
    <row r="31" spans="1:7" ht="31.5" customHeight="1">
      <c r="A31" s="11">
        <v>12</v>
      </c>
      <c r="B31" s="45">
        <v>3</v>
      </c>
      <c r="C31" s="11"/>
      <c r="D31" s="119" t="s">
        <v>714</v>
      </c>
      <c r="E31" s="119"/>
      <c r="F31" s="149"/>
      <c r="G31" s="119"/>
    </row>
    <row r="32" spans="1:7" ht="31.5" customHeight="1">
      <c r="A32" s="15">
        <v>12</v>
      </c>
      <c r="B32" s="44">
        <v>3</v>
      </c>
      <c r="C32" s="44">
        <v>1</v>
      </c>
      <c r="D32" s="99" t="s">
        <v>715</v>
      </c>
      <c r="E32" s="86"/>
      <c r="F32" s="146"/>
      <c r="G32" s="86"/>
    </row>
    <row r="33" spans="1:7" ht="31.5" customHeight="1">
      <c r="A33" s="15">
        <v>12</v>
      </c>
      <c r="B33" s="44">
        <v>3</v>
      </c>
      <c r="C33" s="44">
        <v>2</v>
      </c>
      <c r="D33" s="99" t="s">
        <v>716</v>
      </c>
      <c r="E33" s="86"/>
      <c r="F33" s="146"/>
      <c r="G33" s="86"/>
    </row>
    <row r="34" spans="1:7" ht="31.5" customHeight="1">
      <c r="A34" s="15">
        <v>12</v>
      </c>
      <c r="B34" s="44">
        <v>3</v>
      </c>
      <c r="C34" s="44">
        <v>3</v>
      </c>
      <c r="D34" s="99" t="s">
        <v>717</v>
      </c>
      <c r="E34" s="86"/>
      <c r="F34" s="146"/>
      <c r="G34" s="86"/>
    </row>
    <row r="35" spans="1:7" ht="31.5" customHeight="1">
      <c r="A35" s="15">
        <v>12</v>
      </c>
      <c r="B35" s="44">
        <v>3</v>
      </c>
      <c r="C35" s="44">
        <v>4</v>
      </c>
      <c r="D35" s="99" t="s">
        <v>718</v>
      </c>
      <c r="E35" s="86"/>
      <c r="F35" s="146"/>
      <c r="G35" s="86"/>
    </row>
    <row r="36" spans="1:7" ht="31.5" customHeight="1">
      <c r="A36" s="15">
        <v>12</v>
      </c>
      <c r="B36" s="44">
        <v>3</v>
      </c>
      <c r="C36" s="44">
        <v>5</v>
      </c>
      <c r="D36" s="99" t="s">
        <v>719</v>
      </c>
      <c r="E36" s="86"/>
      <c r="F36" s="146"/>
      <c r="G36" s="86"/>
    </row>
    <row r="37" spans="1:7" ht="31.5" customHeight="1">
      <c r="A37" s="15">
        <v>12</v>
      </c>
      <c r="B37" s="44">
        <v>3</v>
      </c>
      <c r="C37" s="44">
        <v>6</v>
      </c>
      <c r="D37" s="99" t="s">
        <v>720</v>
      </c>
      <c r="E37" s="86"/>
      <c r="F37" s="146"/>
      <c r="G37" s="86"/>
    </row>
    <row r="38" spans="1:7" ht="31.5" customHeight="1">
      <c r="A38" s="15">
        <v>12</v>
      </c>
      <c r="B38" s="44">
        <v>3</v>
      </c>
      <c r="C38" s="44">
        <v>7</v>
      </c>
      <c r="D38" s="99" t="s">
        <v>721</v>
      </c>
      <c r="E38" s="86"/>
      <c r="F38" s="146"/>
      <c r="G38" s="86"/>
    </row>
    <row r="39" spans="1:7" ht="31.5" customHeight="1">
      <c r="A39" s="15">
        <v>12</v>
      </c>
      <c r="B39" s="44">
        <v>3</v>
      </c>
      <c r="C39" s="44">
        <v>8</v>
      </c>
      <c r="D39" s="99" t="s">
        <v>722</v>
      </c>
      <c r="E39" s="86"/>
      <c r="F39" s="146"/>
      <c r="G39" s="86"/>
    </row>
    <row r="40" spans="1:7" ht="31.5" customHeight="1">
      <c r="A40" s="15">
        <v>12</v>
      </c>
      <c r="B40" s="44">
        <v>3</v>
      </c>
      <c r="C40" s="44">
        <v>9</v>
      </c>
      <c r="D40" s="99" t="s">
        <v>723</v>
      </c>
      <c r="E40" s="86"/>
      <c r="F40" s="146"/>
      <c r="G40" s="86"/>
    </row>
    <row r="41" spans="1:7" ht="31.5" customHeight="1">
      <c r="A41" s="15">
        <v>12</v>
      </c>
      <c r="B41" s="44">
        <v>3</v>
      </c>
      <c r="C41" s="44">
        <v>10</v>
      </c>
      <c r="D41" s="99" t="s">
        <v>724</v>
      </c>
      <c r="E41" s="86"/>
      <c r="F41" s="146"/>
      <c r="G41" s="86"/>
    </row>
    <row r="42" spans="1:7" ht="31.5" customHeight="1">
      <c r="A42" s="15">
        <v>12</v>
      </c>
      <c r="B42" s="44">
        <v>3</v>
      </c>
      <c r="C42" s="44">
        <v>11</v>
      </c>
      <c r="D42" s="99" t="s">
        <v>725</v>
      </c>
      <c r="E42" s="86"/>
      <c r="F42" s="146"/>
      <c r="G42" s="86"/>
    </row>
    <row r="43" spans="1:7" ht="31.5" customHeight="1">
      <c r="A43" s="15">
        <v>12</v>
      </c>
      <c r="B43" s="44">
        <v>3</v>
      </c>
      <c r="C43" s="44">
        <v>12</v>
      </c>
      <c r="D43" s="99" t="s">
        <v>726</v>
      </c>
      <c r="E43" s="86"/>
      <c r="F43" s="146"/>
      <c r="G43" s="86"/>
    </row>
    <row r="44" spans="1:7" ht="31.5" customHeight="1">
      <c r="A44" s="15">
        <v>12</v>
      </c>
      <c r="B44" s="44">
        <v>3</v>
      </c>
      <c r="C44" s="44">
        <v>13</v>
      </c>
      <c r="D44" s="99" t="s">
        <v>727</v>
      </c>
      <c r="E44" s="86"/>
      <c r="F44" s="146"/>
      <c r="G44" s="86"/>
    </row>
    <row r="45" spans="1:7" ht="31.5" customHeight="1">
      <c r="A45" s="15">
        <v>12</v>
      </c>
      <c r="B45" s="44">
        <v>3</v>
      </c>
      <c r="C45" s="44">
        <v>14</v>
      </c>
      <c r="D45" s="99" t="s">
        <v>728</v>
      </c>
      <c r="E45" s="86"/>
      <c r="F45" s="146"/>
      <c r="G45" s="86"/>
    </row>
    <row r="46" spans="1:7" ht="31.5" customHeight="1">
      <c r="A46" s="15">
        <v>12</v>
      </c>
      <c r="B46" s="44">
        <v>3</v>
      </c>
      <c r="C46" s="44">
        <v>15</v>
      </c>
      <c r="D46" s="99" t="s">
        <v>729</v>
      </c>
      <c r="E46" s="86"/>
      <c r="F46" s="146"/>
      <c r="G46" s="86"/>
    </row>
    <row r="47" spans="1:7" ht="31.5" customHeight="1">
      <c r="A47" s="15">
        <v>12</v>
      </c>
      <c r="B47" s="44">
        <v>3</v>
      </c>
      <c r="C47" s="44">
        <v>16</v>
      </c>
      <c r="D47" s="99" t="s">
        <v>730</v>
      </c>
      <c r="E47" s="86"/>
      <c r="F47" s="146"/>
      <c r="G47" s="86"/>
    </row>
    <row r="48" spans="1:7" ht="31.5" customHeight="1">
      <c r="A48" s="15">
        <v>12</v>
      </c>
      <c r="B48" s="44">
        <v>3</v>
      </c>
      <c r="C48" s="44">
        <v>17</v>
      </c>
      <c r="D48" s="99" t="s">
        <v>731</v>
      </c>
      <c r="E48" s="86"/>
      <c r="F48" s="146"/>
      <c r="G48" s="86"/>
    </row>
    <row r="49" spans="1:7" ht="31.5" customHeight="1">
      <c r="A49" s="11">
        <v>12</v>
      </c>
      <c r="B49" s="11">
        <v>4</v>
      </c>
      <c r="C49" s="11"/>
      <c r="D49" s="119" t="s">
        <v>732</v>
      </c>
      <c r="E49" s="119"/>
      <c r="F49" s="149"/>
      <c r="G49" s="119"/>
    </row>
    <row r="50" spans="1:7" ht="31.5" customHeight="1">
      <c r="A50" s="15">
        <v>12</v>
      </c>
      <c r="B50" s="15">
        <v>4</v>
      </c>
      <c r="C50" s="44">
        <v>1</v>
      </c>
      <c r="D50" s="99" t="s">
        <v>733</v>
      </c>
      <c r="E50" s="86"/>
      <c r="F50" s="146"/>
      <c r="G50" s="86"/>
    </row>
    <row r="51" spans="1:7" ht="31.5" customHeight="1">
      <c r="A51" s="15">
        <v>12</v>
      </c>
      <c r="B51" s="15">
        <v>4</v>
      </c>
      <c r="C51" s="44">
        <v>2</v>
      </c>
      <c r="D51" s="99" t="s">
        <v>734</v>
      </c>
      <c r="E51" s="86"/>
      <c r="F51" s="146"/>
      <c r="G51" s="86"/>
    </row>
    <row r="52" spans="1:7" ht="31.5" customHeight="1">
      <c r="A52" s="15">
        <v>12</v>
      </c>
      <c r="B52" s="15">
        <v>4</v>
      </c>
      <c r="C52" s="44">
        <v>3</v>
      </c>
      <c r="D52" s="99" t="s">
        <v>735</v>
      </c>
      <c r="E52" s="86"/>
      <c r="F52" s="146"/>
      <c r="G52" s="86"/>
    </row>
    <row r="53" spans="1:7" ht="31.5" customHeight="1">
      <c r="A53" s="15">
        <v>12</v>
      </c>
      <c r="B53" s="15">
        <v>4</v>
      </c>
      <c r="C53" s="44">
        <v>4</v>
      </c>
      <c r="D53" s="99" t="s">
        <v>736</v>
      </c>
      <c r="E53" s="86"/>
      <c r="F53" s="146"/>
      <c r="G53" s="86"/>
    </row>
    <row r="54" spans="1:7" ht="31.5" customHeight="1">
      <c r="A54" s="15">
        <v>12</v>
      </c>
      <c r="B54" s="15">
        <v>4</v>
      </c>
      <c r="C54" s="44">
        <v>5</v>
      </c>
      <c r="D54" s="99" t="s">
        <v>737</v>
      </c>
      <c r="E54" s="147"/>
      <c r="F54" s="146"/>
      <c r="G54" s="147"/>
    </row>
    <row r="55" spans="1:7" ht="31.5" customHeight="1">
      <c r="A55" s="15">
        <v>12</v>
      </c>
      <c r="B55" s="15">
        <v>4</v>
      </c>
      <c r="C55" s="44">
        <v>6</v>
      </c>
      <c r="D55" s="99" t="s">
        <v>738</v>
      </c>
      <c r="E55" s="86"/>
      <c r="F55" s="146"/>
      <c r="G55" s="86"/>
    </row>
    <row r="56" spans="1:7" ht="31.5" customHeight="1">
      <c r="A56" s="15">
        <v>12</v>
      </c>
      <c r="B56" s="15">
        <v>4</v>
      </c>
      <c r="C56" s="44">
        <v>7</v>
      </c>
      <c r="D56" s="99" t="s">
        <v>739</v>
      </c>
      <c r="E56" s="86"/>
      <c r="F56" s="146"/>
      <c r="G56" s="86"/>
    </row>
    <row r="57" spans="1:7" ht="31.5" customHeight="1">
      <c r="A57" s="11">
        <v>12</v>
      </c>
      <c r="B57" s="11">
        <v>5</v>
      </c>
      <c r="C57" s="11"/>
      <c r="D57" s="119" t="s">
        <v>740</v>
      </c>
      <c r="E57" s="119"/>
      <c r="F57" s="149"/>
      <c r="G57" s="119"/>
    </row>
    <row r="58" spans="1:7" ht="31.5" customHeight="1">
      <c r="A58" s="15">
        <v>12</v>
      </c>
      <c r="B58" s="15">
        <v>5</v>
      </c>
      <c r="C58" s="44">
        <v>1</v>
      </c>
      <c r="D58" s="99" t="s">
        <v>741</v>
      </c>
      <c r="E58" s="86"/>
      <c r="F58" s="146"/>
      <c r="G58" s="86"/>
    </row>
    <row r="59" spans="1:7" ht="31.5" customHeight="1">
      <c r="A59" s="15">
        <v>12</v>
      </c>
      <c r="B59" s="15">
        <v>5</v>
      </c>
      <c r="C59" s="44">
        <v>2</v>
      </c>
      <c r="D59" s="99" t="s">
        <v>742</v>
      </c>
      <c r="E59" s="86"/>
      <c r="F59" s="146"/>
      <c r="G59" s="86"/>
    </row>
    <row r="60" spans="1:7" ht="31.5" customHeight="1">
      <c r="A60" s="15">
        <v>12</v>
      </c>
      <c r="B60" s="15">
        <v>5</v>
      </c>
      <c r="C60" s="44">
        <v>3</v>
      </c>
      <c r="D60" s="99" t="s">
        <v>743</v>
      </c>
      <c r="E60" s="86"/>
      <c r="F60" s="146"/>
      <c r="G60" s="86"/>
    </row>
    <row r="61" spans="1:7" ht="31.5" customHeight="1">
      <c r="A61" s="15">
        <v>12</v>
      </c>
      <c r="B61" s="15">
        <v>5</v>
      </c>
      <c r="C61" s="44">
        <v>4</v>
      </c>
      <c r="D61" s="99" t="s">
        <v>744</v>
      </c>
      <c r="E61" s="86"/>
      <c r="F61" s="146"/>
      <c r="G61" s="86"/>
    </row>
    <row r="62" spans="1:7" ht="31.5" customHeight="1">
      <c r="A62" s="15">
        <v>12</v>
      </c>
      <c r="B62" s="15">
        <v>5</v>
      </c>
      <c r="C62" s="44">
        <v>5</v>
      </c>
      <c r="D62" s="99" t="s">
        <v>745</v>
      </c>
      <c r="E62" s="86"/>
      <c r="F62" s="146"/>
      <c r="G62" s="86"/>
    </row>
    <row r="63" spans="1:7" ht="31.5" customHeight="1">
      <c r="A63" s="15">
        <v>12</v>
      </c>
      <c r="B63" s="15">
        <v>5</v>
      </c>
      <c r="C63" s="44">
        <v>6</v>
      </c>
      <c r="D63" s="99" t="s">
        <v>746</v>
      </c>
      <c r="E63" s="86"/>
      <c r="F63" s="146"/>
      <c r="G63" s="86"/>
    </row>
    <row r="64" spans="1:7" ht="31.5" customHeight="1">
      <c r="A64" s="15">
        <v>12</v>
      </c>
      <c r="B64" s="15">
        <v>5</v>
      </c>
      <c r="C64" s="44">
        <v>7</v>
      </c>
      <c r="D64" s="99" t="s">
        <v>747</v>
      </c>
      <c r="E64" s="86"/>
      <c r="F64" s="146"/>
      <c r="G64" s="86"/>
    </row>
    <row r="65" spans="1:7" ht="31.5" customHeight="1">
      <c r="A65" s="15">
        <v>12</v>
      </c>
      <c r="B65" s="15">
        <v>5</v>
      </c>
      <c r="C65" s="44">
        <v>8</v>
      </c>
      <c r="D65" s="99" t="s">
        <v>748</v>
      </c>
      <c r="E65" s="86"/>
      <c r="F65" s="146"/>
      <c r="G65" s="86"/>
    </row>
    <row r="66" spans="1:7" ht="31.5" customHeight="1">
      <c r="A66" s="15">
        <v>12</v>
      </c>
      <c r="B66" s="15">
        <v>5</v>
      </c>
      <c r="C66" s="44">
        <v>9</v>
      </c>
      <c r="D66" s="99" t="s">
        <v>749</v>
      </c>
      <c r="E66" s="86"/>
      <c r="F66" s="146"/>
      <c r="G66" s="86"/>
    </row>
    <row r="67" spans="1:7" ht="31.5" customHeight="1">
      <c r="A67" s="15">
        <v>12</v>
      </c>
      <c r="B67" s="15">
        <v>5</v>
      </c>
      <c r="C67" s="44">
        <v>10</v>
      </c>
      <c r="D67" s="99" t="s">
        <v>750</v>
      </c>
      <c r="E67" s="86"/>
      <c r="F67" s="146"/>
      <c r="G67" s="86"/>
    </row>
    <row r="68" spans="1:7" ht="31.5" customHeight="1">
      <c r="A68" s="15">
        <v>12</v>
      </c>
      <c r="B68" s="15">
        <v>5</v>
      </c>
      <c r="C68" s="44">
        <v>11</v>
      </c>
      <c r="D68" s="99" t="s">
        <v>751</v>
      </c>
      <c r="E68" s="86"/>
      <c r="F68" s="146"/>
      <c r="G68" s="86"/>
    </row>
    <row r="69" spans="1:7" s="41" customFormat="1" ht="31.5" customHeight="1">
      <c r="A69" s="11">
        <v>12</v>
      </c>
      <c r="B69" s="11">
        <v>6</v>
      </c>
      <c r="C69" s="11"/>
      <c r="D69" s="119" t="s">
        <v>752</v>
      </c>
      <c r="E69" s="119"/>
      <c r="F69" s="149"/>
      <c r="G69" s="119"/>
    </row>
    <row r="70" spans="1:7" s="41" customFormat="1" ht="31.5" customHeight="1">
      <c r="A70" s="15">
        <v>12</v>
      </c>
      <c r="B70" s="15">
        <v>6</v>
      </c>
      <c r="C70" s="44">
        <v>1</v>
      </c>
      <c r="D70" s="54" t="s">
        <v>753</v>
      </c>
      <c r="E70" s="86"/>
      <c r="F70" s="146"/>
      <c r="G70" s="86"/>
    </row>
    <row r="71" spans="1:7" s="41" customFormat="1" ht="31.5" customHeight="1">
      <c r="A71" s="15">
        <v>12</v>
      </c>
      <c r="B71" s="15">
        <v>6</v>
      </c>
      <c r="C71" s="44">
        <v>2</v>
      </c>
      <c r="D71" s="54" t="s">
        <v>754</v>
      </c>
      <c r="E71" s="86"/>
      <c r="F71" s="146"/>
      <c r="G71" s="86"/>
    </row>
    <row r="72" spans="1:7" ht="31.5" customHeight="1">
      <c r="A72" s="15">
        <v>12</v>
      </c>
      <c r="B72" s="15">
        <v>6</v>
      </c>
      <c r="C72" s="44">
        <v>3</v>
      </c>
      <c r="D72" s="54" t="s">
        <v>755</v>
      </c>
      <c r="E72" s="86"/>
      <c r="F72" s="146"/>
      <c r="G72" s="86"/>
    </row>
    <row r="73" spans="1:7" ht="31.5" customHeight="1">
      <c r="A73" s="15">
        <v>12</v>
      </c>
      <c r="B73" s="15">
        <v>6</v>
      </c>
      <c r="C73" s="44">
        <v>4</v>
      </c>
      <c r="D73" s="54" t="s">
        <v>756</v>
      </c>
      <c r="E73" s="86"/>
      <c r="F73" s="146"/>
      <c r="G73" s="86"/>
    </row>
    <row r="74" spans="1:7" ht="31.5" customHeight="1">
      <c r="A74" s="15">
        <v>12</v>
      </c>
      <c r="B74" s="15">
        <v>6</v>
      </c>
      <c r="C74" s="44">
        <v>5</v>
      </c>
      <c r="D74" s="54" t="s">
        <v>757</v>
      </c>
      <c r="E74" s="86"/>
      <c r="F74" s="146"/>
      <c r="G74" s="86"/>
    </row>
    <row r="75" spans="1:7" ht="31.5" customHeight="1">
      <c r="A75" s="15">
        <v>12</v>
      </c>
      <c r="B75" s="15">
        <v>6</v>
      </c>
      <c r="C75" s="44">
        <v>6</v>
      </c>
      <c r="D75" s="54" t="s">
        <v>758</v>
      </c>
      <c r="E75" s="86"/>
      <c r="F75" s="146"/>
      <c r="G75" s="86"/>
    </row>
    <row r="76" spans="1:7" ht="31.5" customHeight="1">
      <c r="A76" s="15">
        <v>12</v>
      </c>
      <c r="B76" s="15">
        <v>6</v>
      </c>
      <c r="C76" s="44">
        <v>7</v>
      </c>
      <c r="D76" s="54" t="s">
        <v>759</v>
      </c>
      <c r="E76" s="86"/>
      <c r="F76" s="146"/>
      <c r="G76" s="86"/>
    </row>
    <row r="77" spans="1:7" ht="31.5" customHeight="1">
      <c r="A77" s="15">
        <v>12</v>
      </c>
      <c r="B77" s="15">
        <v>6</v>
      </c>
      <c r="C77" s="44">
        <v>8</v>
      </c>
      <c r="D77" s="54" t="s">
        <v>760</v>
      </c>
      <c r="E77" s="86"/>
      <c r="F77" s="146"/>
      <c r="G77" s="86"/>
    </row>
    <row r="78" spans="1:7" ht="31.5" customHeight="1">
      <c r="A78" s="15">
        <v>12</v>
      </c>
      <c r="B78" s="15">
        <v>6</v>
      </c>
      <c r="C78" s="44">
        <v>9</v>
      </c>
      <c r="D78" s="54" t="s">
        <v>761</v>
      </c>
      <c r="E78" s="86"/>
      <c r="F78" s="146"/>
      <c r="G78" s="86"/>
    </row>
    <row r="79" spans="1:7" ht="31.5" customHeight="1">
      <c r="A79" s="15">
        <v>12</v>
      </c>
      <c r="B79" s="15">
        <v>6</v>
      </c>
      <c r="C79" s="44">
        <v>10</v>
      </c>
      <c r="D79" s="54" t="s">
        <v>762</v>
      </c>
      <c r="E79" s="86"/>
      <c r="F79" s="146"/>
      <c r="G79" s="86"/>
    </row>
    <row r="80" spans="1:7" ht="31.5" customHeight="1">
      <c r="A80" s="15">
        <v>12</v>
      </c>
      <c r="B80" s="15">
        <v>6</v>
      </c>
      <c r="C80" s="44">
        <v>11</v>
      </c>
      <c r="D80" s="54" t="s">
        <v>763</v>
      </c>
      <c r="E80" s="86"/>
      <c r="F80" s="146"/>
      <c r="G80" s="86"/>
    </row>
    <row r="81" spans="1:7" ht="31.5" customHeight="1">
      <c r="A81" s="15">
        <v>12</v>
      </c>
      <c r="B81" s="15">
        <v>6</v>
      </c>
      <c r="C81" s="44">
        <v>12</v>
      </c>
      <c r="D81" s="54" t="s">
        <v>764</v>
      </c>
      <c r="E81" s="86"/>
      <c r="F81" s="146"/>
      <c r="G81" s="86"/>
    </row>
    <row r="82" spans="1:7" ht="31.5" customHeight="1">
      <c r="A82" s="15">
        <v>12</v>
      </c>
      <c r="B82" s="15">
        <v>6</v>
      </c>
      <c r="C82" s="44">
        <v>13</v>
      </c>
      <c r="D82" s="54" t="s">
        <v>765</v>
      </c>
      <c r="E82" s="86"/>
      <c r="F82" s="146"/>
      <c r="G82" s="86"/>
    </row>
    <row r="83" spans="1:7" ht="31.5" customHeight="1">
      <c r="A83" s="15">
        <v>12</v>
      </c>
      <c r="B83" s="15">
        <v>6</v>
      </c>
      <c r="C83" s="44">
        <v>14</v>
      </c>
      <c r="D83" s="54" t="s">
        <v>766</v>
      </c>
      <c r="E83" s="86"/>
      <c r="F83" s="146"/>
      <c r="G83" s="86"/>
    </row>
    <row r="84" spans="1:7" ht="31.5" customHeight="1">
      <c r="A84" s="15">
        <v>12</v>
      </c>
      <c r="B84" s="15">
        <v>6</v>
      </c>
      <c r="C84" s="44">
        <v>15</v>
      </c>
      <c r="D84" s="54" t="s">
        <v>767</v>
      </c>
      <c r="E84" s="86"/>
      <c r="F84" s="146"/>
      <c r="G84" s="86"/>
    </row>
    <row r="85" spans="1:7" ht="31.5" customHeight="1">
      <c r="A85" s="15">
        <v>12</v>
      </c>
      <c r="B85" s="15">
        <v>6</v>
      </c>
      <c r="C85" s="44">
        <v>16</v>
      </c>
      <c r="D85" s="54" t="s">
        <v>768</v>
      </c>
      <c r="E85" s="86"/>
      <c r="F85" s="146"/>
      <c r="G85" s="86"/>
    </row>
    <row r="86" spans="1:7" ht="31.5" customHeight="1">
      <c r="A86" s="15">
        <v>12</v>
      </c>
      <c r="B86" s="15">
        <v>6</v>
      </c>
      <c r="C86" s="44">
        <v>17</v>
      </c>
      <c r="D86" s="54" t="s">
        <v>769</v>
      </c>
      <c r="E86" s="86"/>
      <c r="F86" s="146"/>
      <c r="G86" s="86"/>
    </row>
    <row r="87" spans="1:7" ht="31.5" customHeight="1">
      <c r="A87" s="15">
        <v>12</v>
      </c>
      <c r="B87" s="15">
        <v>6</v>
      </c>
      <c r="C87" s="44">
        <v>18</v>
      </c>
      <c r="D87" s="54" t="s">
        <v>770</v>
      </c>
      <c r="E87" s="86"/>
      <c r="F87" s="146"/>
      <c r="G87" s="86"/>
    </row>
    <row r="88" spans="1:7" ht="31.5" customHeight="1">
      <c r="A88" s="15">
        <v>12</v>
      </c>
      <c r="B88" s="15">
        <v>6</v>
      </c>
      <c r="C88" s="44">
        <v>19</v>
      </c>
      <c r="D88" s="54" t="s">
        <v>771</v>
      </c>
      <c r="E88" s="86"/>
      <c r="F88" s="146"/>
      <c r="G88" s="86"/>
    </row>
    <row r="89" spans="1:7" ht="31.5" customHeight="1">
      <c r="A89" s="15">
        <v>12</v>
      </c>
      <c r="B89" s="15">
        <v>6</v>
      </c>
      <c r="C89" s="44">
        <v>20</v>
      </c>
      <c r="D89" s="54" t="s">
        <v>772</v>
      </c>
      <c r="E89" s="86"/>
      <c r="F89" s="146"/>
      <c r="G89" s="86"/>
    </row>
    <row r="90" spans="1:7" ht="31.5" customHeight="1">
      <c r="A90" s="15">
        <v>12</v>
      </c>
      <c r="B90" s="15">
        <v>6</v>
      </c>
      <c r="C90" s="44">
        <v>21</v>
      </c>
      <c r="D90" s="54" t="s">
        <v>773</v>
      </c>
      <c r="E90" s="86"/>
      <c r="F90" s="146"/>
      <c r="G90" s="86"/>
    </row>
    <row r="91" spans="1:7" ht="31.5" customHeight="1">
      <c r="A91" s="15">
        <v>12</v>
      </c>
      <c r="B91" s="15">
        <v>6</v>
      </c>
      <c r="C91" s="44">
        <v>22</v>
      </c>
      <c r="D91" s="54" t="s">
        <v>774</v>
      </c>
      <c r="E91" s="86"/>
      <c r="F91" s="146"/>
      <c r="G91" s="86"/>
    </row>
    <row r="92" spans="1:7" ht="31.5" customHeight="1">
      <c r="A92" s="15">
        <v>12</v>
      </c>
      <c r="B92" s="15">
        <v>6</v>
      </c>
      <c r="C92" s="44">
        <v>23</v>
      </c>
      <c r="D92" s="54" t="s">
        <v>775</v>
      </c>
      <c r="E92" s="86"/>
      <c r="F92" s="146"/>
      <c r="G92" s="86"/>
    </row>
    <row r="93" spans="1:7" ht="31.5" customHeight="1">
      <c r="A93" s="15">
        <v>12</v>
      </c>
      <c r="B93" s="15">
        <v>6</v>
      </c>
      <c r="C93" s="44">
        <v>24</v>
      </c>
      <c r="D93" s="54" t="s">
        <v>776</v>
      </c>
      <c r="E93" s="86"/>
      <c r="F93" s="146"/>
      <c r="G93" s="86"/>
    </row>
    <row r="94" spans="1:7" ht="31.5" customHeight="1">
      <c r="A94" s="15">
        <v>12</v>
      </c>
      <c r="B94" s="15">
        <v>6</v>
      </c>
      <c r="C94" s="44">
        <v>25</v>
      </c>
      <c r="D94" s="54" t="s">
        <v>777</v>
      </c>
      <c r="E94" s="86"/>
      <c r="F94" s="146"/>
      <c r="G94" s="86"/>
    </row>
    <row r="95" spans="1:7" ht="31.5" customHeight="1">
      <c r="A95" s="11">
        <v>12</v>
      </c>
      <c r="B95" s="11">
        <v>7</v>
      </c>
      <c r="C95" s="11"/>
      <c r="D95" s="119" t="s">
        <v>778</v>
      </c>
      <c r="E95" s="119"/>
      <c r="F95" s="149"/>
      <c r="G95" s="119"/>
    </row>
    <row r="96" spans="1:7" ht="31.5" customHeight="1">
      <c r="A96" s="15">
        <v>12</v>
      </c>
      <c r="B96" s="15">
        <v>7</v>
      </c>
      <c r="C96" s="44">
        <v>1</v>
      </c>
      <c r="D96" s="99" t="s">
        <v>779</v>
      </c>
      <c r="E96" s="86"/>
      <c r="F96" s="146"/>
      <c r="G96" s="86"/>
    </row>
    <row r="97" spans="1:7" ht="31.5" customHeight="1">
      <c r="A97" s="15">
        <v>12</v>
      </c>
      <c r="B97" s="15">
        <v>7</v>
      </c>
      <c r="C97" s="44">
        <v>2</v>
      </c>
      <c r="D97" s="99" t="s">
        <v>780</v>
      </c>
      <c r="E97" s="86"/>
      <c r="F97" s="146"/>
      <c r="G97" s="86"/>
    </row>
    <row r="98" spans="1:7" ht="31.5" customHeight="1">
      <c r="A98" s="15">
        <v>12</v>
      </c>
      <c r="B98" s="15">
        <v>7</v>
      </c>
      <c r="C98" s="44">
        <v>3</v>
      </c>
      <c r="D98" s="99" t="s">
        <v>781</v>
      </c>
      <c r="E98" s="86"/>
      <c r="F98" s="146"/>
      <c r="G98" s="86"/>
    </row>
    <row r="99" spans="1:7" ht="31.5" customHeight="1">
      <c r="A99" s="15">
        <v>12</v>
      </c>
      <c r="B99" s="15">
        <v>7</v>
      </c>
      <c r="C99" s="44">
        <v>4</v>
      </c>
      <c r="D99" s="99" t="s">
        <v>782</v>
      </c>
      <c r="E99" s="86"/>
      <c r="F99" s="146"/>
      <c r="G99" s="86"/>
    </row>
    <row r="100" spans="1:7" ht="31.5" customHeight="1">
      <c r="A100" s="15">
        <v>12</v>
      </c>
      <c r="B100" s="15">
        <v>7</v>
      </c>
      <c r="C100" s="44">
        <v>5</v>
      </c>
      <c r="D100" s="99" t="s">
        <v>783</v>
      </c>
      <c r="E100" s="86"/>
      <c r="F100" s="146"/>
      <c r="G100" s="86"/>
    </row>
    <row r="101" spans="1:7" ht="31.5" customHeight="1">
      <c r="A101" s="15">
        <v>12</v>
      </c>
      <c r="B101" s="15">
        <v>7</v>
      </c>
      <c r="C101" s="44">
        <v>6</v>
      </c>
      <c r="D101" s="99" t="s">
        <v>784</v>
      </c>
      <c r="E101" s="86"/>
      <c r="F101" s="146"/>
      <c r="G101" s="86"/>
    </row>
    <row r="102" spans="1:7" ht="31.5" customHeight="1">
      <c r="A102" s="15">
        <v>12</v>
      </c>
      <c r="B102" s="15">
        <v>7</v>
      </c>
      <c r="C102" s="44">
        <v>7</v>
      </c>
      <c r="D102" s="99" t="s">
        <v>785</v>
      </c>
      <c r="E102" s="86"/>
      <c r="F102" s="146"/>
      <c r="G102" s="86"/>
    </row>
    <row r="103" spans="1:7" ht="31.5" customHeight="1">
      <c r="A103" s="15">
        <v>12</v>
      </c>
      <c r="B103" s="15">
        <v>7</v>
      </c>
      <c r="C103" s="44">
        <v>8</v>
      </c>
      <c r="D103" s="99" t="s">
        <v>786</v>
      </c>
      <c r="E103" s="86"/>
      <c r="F103" s="146"/>
      <c r="G103" s="86"/>
    </row>
    <row r="104" spans="1:7" ht="31.5" customHeight="1">
      <c r="A104" s="15">
        <v>12</v>
      </c>
      <c r="B104" s="15">
        <v>7</v>
      </c>
      <c r="C104" s="44">
        <v>9</v>
      </c>
      <c r="D104" s="99" t="s">
        <v>787</v>
      </c>
      <c r="E104" s="86"/>
      <c r="F104" s="146"/>
      <c r="G104" s="86"/>
    </row>
    <row r="105" spans="1:7" ht="31.5" customHeight="1">
      <c r="A105" s="15">
        <v>12</v>
      </c>
      <c r="B105" s="15">
        <v>7</v>
      </c>
      <c r="C105" s="44">
        <v>10</v>
      </c>
      <c r="D105" s="99" t="s">
        <v>788</v>
      </c>
      <c r="E105" s="86"/>
      <c r="F105" s="146"/>
      <c r="G105" s="86"/>
    </row>
    <row r="106" spans="1:7" ht="31.5" customHeight="1">
      <c r="A106" s="15">
        <v>12</v>
      </c>
      <c r="B106" s="15">
        <v>7</v>
      </c>
      <c r="C106" s="44">
        <v>11</v>
      </c>
      <c r="D106" s="99" t="s">
        <v>789</v>
      </c>
      <c r="E106" s="86"/>
      <c r="F106" s="146"/>
      <c r="G106" s="86"/>
    </row>
    <row r="107" spans="1:7" ht="29.25" customHeight="1">
      <c r="A107" s="15">
        <v>12</v>
      </c>
      <c r="B107" s="15">
        <v>7</v>
      </c>
      <c r="C107" s="44">
        <v>12</v>
      </c>
      <c r="D107" s="99" t="s">
        <v>790</v>
      </c>
      <c r="E107" s="86"/>
      <c r="F107" s="146"/>
      <c r="G107" s="86"/>
    </row>
    <row r="108" spans="1:7" ht="31.5" customHeight="1">
      <c r="A108" s="15">
        <v>12</v>
      </c>
      <c r="B108" s="15">
        <v>7</v>
      </c>
      <c r="C108" s="44">
        <v>13</v>
      </c>
      <c r="D108" s="99" t="s">
        <v>791</v>
      </c>
      <c r="E108" s="86"/>
      <c r="F108" s="146"/>
      <c r="G108" s="86"/>
    </row>
    <row r="109" spans="1:7" ht="31.5" customHeight="1">
      <c r="A109" s="11">
        <v>12</v>
      </c>
      <c r="B109" s="11">
        <v>8</v>
      </c>
      <c r="C109" s="11"/>
      <c r="D109" s="119" t="s">
        <v>362</v>
      </c>
      <c r="E109" s="119"/>
      <c r="F109" s="149"/>
      <c r="G109" s="119"/>
    </row>
    <row r="110" spans="1:7" ht="31.5" customHeight="1">
      <c r="A110" s="15">
        <v>12</v>
      </c>
      <c r="B110" s="15">
        <v>8</v>
      </c>
      <c r="C110" s="44">
        <v>1</v>
      </c>
      <c r="D110" s="99" t="s">
        <v>792</v>
      </c>
      <c r="E110" s="86"/>
      <c r="F110" s="146"/>
      <c r="G110" s="86"/>
    </row>
    <row r="111" spans="1:7" ht="31.5" customHeight="1">
      <c r="A111" s="15">
        <v>12</v>
      </c>
      <c r="B111" s="15">
        <v>8</v>
      </c>
      <c r="C111" s="44">
        <v>2</v>
      </c>
      <c r="D111" s="99" t="s">
        <v>793</v>
      </c>
      <c r="E111" s="86"/>
      <c r="F111" s="146"/>
      <c r="G111" s="86"/>
    </row>
    <row r="112" spans="1:7" ht="31.5" customHeight="1">
      <c r="A112" s="15">
        <v>12</v>
      </c>
      <c r="B112" s="15">
        <v>8</v>
      </c>
      <c r="C112" s="44">
        <v>3</v>
      </c>
      <c r="D112" s="99" t="s">
        <v>794</v>
      </c>
      <c r="E112" s="86"/>
      <c r="F112" s="146"/>
      <c r="G112" s="86"/>
    </row>
    <row r="113" spans="1:7" ht="31.5" customHeight="1">
      <c r="A113" s="11">
        <v>12</v>
      </c>
      <c r="B113" s="11">
        <v>9</v>
      </c>
      <c r="C113" s="11"/>
      <c r="D113" s="119" t="s">
        <v>795</v>
      </c>
      <c r="E113" s="119"/>
      <c r="F113" s="149"/>
      <c r="G113" s="119"/>
    </row>
    <row r="114" spans="1:7" ht="31.5" customHeight="1">
      <c r="A114" s="15">
        <v>12</v>
      </c>
      <c r="B114" s="15">
        <v>9</v>
      </c>
      <c r="C114" s="44">
        <v>1</v>
      </c>
      <c r="D114" s="99" t="s">
        <v>796</v>
      </c>
      <c r="E114" s="86"/>
      <c r="F114" s="146"/>
      <c r="G114" s="86"/>
    </row>
    <row r="115" spans="1:7" ht="31.5" customHeight="1">
      <c r="A115" s="15">
        <v>12</v>
      </c>
      <c r="B115" s="15">
        <v>9</v>
      </c>
      <c r="C115" s="44">
        <v>2</v>
      </c>
      <c r="D115" s="99" t="s">
        <v>797</v>
      </c>
      <c r="E115" s="86"/>
      <c r="F115" s="146"/>
      <c r="G115" s="86"/>
    </row>
    <row r="116" spans="1:7" ht="31.5" customHeight="1">
      <c r="A116" s="15">
        <v>12</v>
      </c>
      <c r="B116" s="15">
        <v>9</v>
      </c>
      <c r="C116" s="44">
        <v>3</v>
      </c>
      <c r="D116" s="99" t="s">
        <v>798</v>
      </c>
      <c r="E116" s="86"/>
      <c r="F116" s="146"/>
      <c r="G116" s="86"/>
    </row>
    <row r="117" spans="1:7" ht="31.5" customHeight="1">
      <c r="A117" s="15">
        <v>12</v>
      </c>
      <c r="B117" s="15">
        <v>9</v>
      </c>
      <c r="C117" s="44">
        <v>4</v>
      </c>
      <c r="D117" s="99" t="s">
        <v>799</v>
      </c>
      <c r="E117" s="86"/>
      <c r="F117" s="146"/>
      <c r="G117" s="86"/>
    </row>
    <row r="118" spans="1:7" ht="31.5" customHeight="1">
      <c r="A118" s="15">
        <v>12</v>
      </c>
      <c r="B118" s="15">
        <v>9</v>
      </c>
      <c r="C118" s="44">
        <v>5</v>
      </c>
      <c r="D118" s="99" t="s">
        <v>800</v>
      </c>
      <c r="E118" s="86"/>
      <c r="F118" s="146"/>
      <c r="G118" s="86"/>
    </row>
    <row r="119" spans="1:7" ht="31.5" customHeight="1">
      <c r="A119" s="15">
        <v>12</v>
      </c>
      <c r="B119" s="15">
        <v>9</v>
      </c>
      <c r="C119" s="44">
        <v>6</v>
      </c>
      <c r="D119" s="99" t="s">
        <v>801</v>
      </c>
      <c r="E119" s="86"/>
      <c r="F119" s="146"/>
      <c r="G119" s="86"/>
    </row>
    <row r="120" spans="1:7" ht="31.5" customHeight="1">
      <c r="A120" s="15">
        <v>12</v>
      </c>
      <c r="B120" s="15">
        <v>9</v>
      </c>
      <c r="C120" s="44">
        <v>7</v>
      </c>
      <c r="D120" s="99" t="s">
        <v>802</v>
      </c>
      <c r="E120" s="86"/>
      <c r="F120" s="146"/>
      <c r="G120" s="86"/>
    </row>
    <row r="121" spans="1:7" ht="31.5" customHeight="1">
      <c r="A121" s="15">
        <v>12</v>
      </c>
      <c r="B121" s="15">
        <v>9</v>
      </c>
      <c r="C121" s="44">
        <v>8</v>
      </c>
      <c r="D121" s="99" t="s">
        <v>803</v>
      </c>
      <c r="E121" s="86"/>
      <c r="F121" s="146"/>
      <c r="G121" s="86"/>
    </row>
    <row r="122" spans="1:7" ht="31.5" customHeight="1">
      <c r="A122" s="15">
        <v>12</v>
      </c>
      <c r="B122" s="15">
        <v>9</v>
      </c>
      <c r="C122" s="44">
        <v>9</v>
      </c>
      <c r="D122" s="99" t="s">
        <v>804</v>
      </c>
      <c r="E122" s="86"/>
      <c r="F122" s="146"/>
      <c r="G122" s="86"/>
    </row>
    <row r="123" spans="1:7" ht="31.5" customHeight="1">
      <c r="A123" s="15">
        <v>12</v>
      </c>
      <c r="B123" s="15">
        <v>9</v>
      </c>
      <c r="C123" s="44">
        <v>10</v>
      </c>
      <c r="D123" s="99" t="s">
        <v>805</v>
      </c>
      <c r="E123" s="86"/>
      <c r="F123" s="146"/>
      <c r="G123" s="86"/>
    </row>
    <row r="124" spans="1:7" ht="31.5" customHeight="1">
      <c r="A124" s="15">
        <v>12</v>
      </c>
      <c r="B124" s="15">
        <v>9</v>
      </c>
      <c r="C124" s="44">
        <v>11</v>
      </c>
      <c r="D124" s="99" t="s">
        <v>806</v>
      </c>
      <c r="E124" s="86"/>
      <c r="F124" s="146"/>
      <c r="G124" s="86"/>
    </row>
    <row r="125" spans="1:7" ht="31.5" customHeight="1">
      <c r="A125" s="15">
        <v>12</v>
      </c>
      <c r="B125" s="15">
        <v>9</v>
      </c>
      <c r="C125" s="44">
        <v>12</v>
      </c>
      <c r="D125" s="99" t="s">
        <v>807</v>
      </c>
      <c r="E125" s="86"/>
      <c r="F125" s="146"/>
      <c r="G125" s="86"/>
    </row>
    <row r="126" spans="1:7" ht="31.5" customHeight="1">
      <c r="A126" s="15">
        <v>12</v>
      </c>
      <c r="B126" s="15">
        <v>9</v>
      </c>
      <c r="C126" s="44">
        <v>13</v>
      </c>
      <c r="D126" s="99" t="s">
        <v>808</v>
      </c>
      <c r="E126" s="86"/>
      <c r="F126" s="146"/>
      <c r="G126" s="86"/>
    </row>
    <row r="127" spans="1:7" ht="31.5" customHeight="1">
      <c r="A127" s="15">
        <v>12</v>
      </c>
      <c r="B127" s="15">
        <v>9</v>
      </c>
      <c r="C127" s="44">
        <v>14</v>
      </c>
      <c r="D127" s="99" t="s">
        <v>809</v>
      </c>
      <c r="E127" s="86"/>
      <c r="F127" s="146"/>
      <c r="G127" s="86"/>
    </row>
    <row r="128" spans="1:7" ht="31.5" customHeight="1">
      <c r="A128" s="11">
        <v>12</v>
      </c>
      <c r="B128" s="11">
        <v>10</v>
      </c>
      <c r="C128" s="11"/>
      <c r="D128" s="119" t="s">
        <v>810</v>
      </c>
      <c r="E128" s="119"/>
      <c r="F128" s="149"/>
      <c r="G128" s="119"/>
    </row>
    <row r="129" spans="1:7" ht="31.5" customHeight="1">
      <c r="A129" s="15">
        <v>12</v>
      </c>
      <c r="B129" s="15">
        <v>10</v>
      </c>
      <c r="C129" s="44">
        <v>1</v>
      </c>
      <c r="D129" s="99" t="s">
        <v>811</v>
      </c>
      <c r="E129" s="86"/>
      <c r="F129" s="146"/>
      <c r="G129" s="86"/>
    </row>
    <row r="130" spans="1:7" ht="31.5" customHeight="1">
      <c r="A130" s="15">
        <v>12</v>
      </c>
      <c r="B130" s="15">
        <v>10</v>
      </c>
      <c r="C130" s="44">
        <v>2</v>
      </c>
      <c r="D130" s="99" t="s">
        <v>812</v>
      </c>
      <c r="E130" s="86"/>
      <c r="F130" s="146"/>
      <c r="G130" s="86"/>
    </row>
    <row r="131" spans="1:7" ht="31.5" customHeight="1">
      <c r="A131" s="15">
        <v>12</v>
      </c>
      <c r="B131" s="15">
        <v>10</v>
      </c>
      <c r="C131" s="44">
        <v>3</v>
      </c>
      <c r="D131" s="99" t="s">
        <v>813</v>
      </c>
      <c r="E131" s="86"/>
      <c r="F131" s="146"/>
      <c r="G131" s="86"/>
    </row>
    <row r="132" spans="1:7" ht="31.5" customHeight="1">
      <c r="A132" s="15">
        <v>12</v>
      </c>
      <c r="B132" s="15">
        <v>10</v>
      </c>
      <c r="C132" s="44">
        <v>4</v>
      </c>
      <c r="D132" s="99" t="s">
        <v>814</v>
      </c>
      <c r="E132" s="86"/>
      <c r="F132" s="146"/>
      <c r="G132" s="86"/>
    </row>
    <row r="133" spans="1:7" ht="31.5" customHeight="1">
      <c r="A133" s="15">
        <v>12</v>
      </c>
      <c r="B133" s="15">
        <v>10</v>
      </c>
      <c r="C133" s="44">
        <v>5</v>
      </c>
      <c r="D133" s="99" t="s">
        <v>815</v>
      </c>
      <c r="E133" s="86"/>
      <c r="F133" s="146"/>
      <c r="G133" s="86"/>
    </row>
    <row r="134" spans="1:7" ht="31.5" customHeight="1">
      <c r="A134" s="15">
        <v>12</v>
      </c>
      <c r="B134" s="15">
        <v>10</v>
      </c>
      <c r="C134" s="44">
        <v>6</v>
      </c>
      <c r="D134" s="99" t="s">
        <v>816</v>
      </c>
      <c r="E134" s="86"/>
      <c r="F134" s="146"/>
      <c r="G134" s="86"/>
    </row>
    <row r="135" spans="1:7" ht="31.5" customHeight="1">
      <c r="A135" s="15">
        <v>12</v>
      </c>
      <c r="B135" s="15">
        <v>10</v>
      </c>
      <c r="C135" s="44">
        <v>7</v>
      </c>
      <c r="D135" s="99" t="s">
        <v>817</v>
      </c>
      <c r="E135" s="86"/>
      <c r="F135" s="146"/>
      <c r="G135" s="86"/>
    </row>
    <row r="136" spans="1:7" ht="31.5" customHeight="1">
      <c r="A136" s="15">
        <v>12</v>
      </c>
      <c r="B136" s="15">
        <v>10</v>
      </c>
      <c r="C136" s="44">
        <v>8</v>
      </c>
      <c r="D136" s="99" t="s">
        <v>818</v>
      </c>
      <c r="E136" s="86"/>
      <c r="F136" s="146"/>
      <c r="G136" s="86"/>
    </row>
    <row r="137" spans="1:7" ht="31.5" customHeight="1">
      <c r="A137" s="15">
        <v>12</v>
      </c>
      <c r="B137" s="15">
        <v>10</v>
      </c>
      <c r="C137" s="44">
        <v>9</v>
      </c>
      <c r="D137" s="99" t="s">
        <v>819</v>
      </c>
      <c r="E137" s="86"/>
      <c r="F137" s="146"/>
      <c r="G137" s="86"/>
    </row>
    <row r="138" spans="1:7" ht="31.5" customHeight="1">
      <c r="A138" s="15">
        <v>12</v>
      </c>
      <c r="B138" s="15">
        <v>10</v>
      </c>
      <c r="C138" s="44">
        <v>10</v>
      </c>
      <c r="D138" s="99" t="s">
        <v>820</v>
      </c>
      <c r="E138" s="86"/>
      <c r="F138" s="146"/>
      <c r="G138" s="86"/>
    </row>
    <row r="139" spans="1:7" ht="31.5" customHeight="1">
      <c r="A139" s="15">
        <v>12</v>
      </c>
      <c r="B139" s="15">
        <v>10</v>
      </c>
      <c r="C139" s="44">
        <v>11</v>
      </c>
      <c r="D139" s="99" t="s">
        <v>821</v>
      </c>
      <c r="E139" s="86"/>
      <c r="F139" s="146"/>
      <c r="G139" s="86"/>
    </row>
    <row r="140" spans="1:7" ht="31.5" customHeight="1">
      <c r="A140" s="15">
        <v>12</v>
      </c>
      <c r="B140" s="15">
        <v>10</v>
      </c>
      <c r="C140" s="44">
        <v>12</v>
      </c>
      <c r="D140" s="99" t="s">
        <v>822</v>
      </c>
      <c r="E140" s="86"/>
      <c r="F140" s="146"/>
      <c r="G140" s="86"/>
    </row>
    <row r="141" spans="1:7" ht="31.5" customHeight="1">
      <c r="A141" s="15">
        <v>12</v>
      </c>
      <c r="B141" s="15">
        <v>10</v>
      </c>
      <c r="C141" s="44">
        <v>13</v>
      </c>
      <c r="D141" s="99" t="s">
        <v>823</v>
      </c>
      <c r="E141" s="86"/>
      <c r="F141" s="146"/>
      <c r="G141" s="86"/>
    </row>
    <row r="142" spans="1:7" ht="31.5" customHeight="1">
      <c r="A142" s="15">
        <v>12</v>
      </c>
      <c r="B142" s="15">
        <v>10</v>
      </c>
      <c r="C142" s="44">
        <v>14</v>
      </c>
      <c r="D142" s="99" t="s">
        <v>824</v>
      </c>
      <c r="E142" s="86"/>
      <c r="F142" s="146"/>
      <c r="G142" s="86"/>
    </row>
    <row r="143" spans="1:7" ht="31.5" customHeight="1">
      <c r="A143" s="15">
        <v>12</v>
      </c>
      <c r="B143" s="15">
        <v>10</v>
      </c>
      <c r="C143" s="44">
        <v>15</v>
      </c>
      <c r="D143" s="99" t="s">
        <v>825</v>
      </c>
      <c r="E143" s="86"/>
      <c r="F143" s="146"/>
      <c r="G143" s="86"/>
    </row>
    <row r="144" spans="1:7" ht="31.5" customHeight="1">
      <c r="A144" s="15">
        <v>12</v>
      </c>
      <c r="B144" s="15">
        <v>10</v>
      </c>
      <c r="C144" s="44">
        <v>16</v>
      </c>
      <c r="D144" s="99" t="s">
        <v>826</v>
      </c>
      <c r="E144" s="86"/>
      <c r="F144" s="146"/>
      <c r="G144" s="86"/>
    </row>
    <row r="145" spans="1:7" ht="31.5" customHeight="1">
      <c r="A145" s="11">
        <v>12</v>
      </c>
      <c r="B145" s="11">
        <v>11</v>
      </c>
      <c r="C145" s="11"/>
      <c r="D145" s="119" t="s">
        <v>827</v>
      </c>
      <c r="E145" s="119"/>
      <c r="F145" s="149"/>
      <c r="G145" s="119"/>
    </row>
    <row r="146" spans="1:7" ht="31.5" customHeight="1">
      <c r="A146" s="15">
        <v>12</v>
      </c>
      <c r="B146" s="15">
        <v>11</v>
      </c>
      <c r="C146" s="44">
        <v>1</v>
      </c>
      <c r="D146" s="99" t="s">
        <v>828</v>
      </c>
      <c r="E146" s="86"/>
      <c r="F146" s="146"/>
      <c r="G146" s="86"/>
    </row>
    <row r="147" spans="1:7" ht="31.5" customHeight="1">
      <c r="A147" s="15">
        <v>12</v>
      </c>
      <c r="B147" s="15">
        <v>11</v>
      </c>
      <c r="C147" s="44">
        <v>2</v>
      </c>
      <c r="D147" s="99" t="s">
        <v>829</v>
      </c>
      <c r="E147" s="86"/>
      <c r="F147" s="146"/>
      <c r="G147" s="86"/>
    </row>
    <row r="148" spans="1:7" ht="31.5" customHeight="1">
      <c r="A148" s="15">
        <v>12</v>
      </c>
      <c r="B148" s="15">
        <v>11</v>
      </c>
      <c r="C148" s="44">
        <v>3</v>
      </c>
      <c r="D148" s="99" t="s">
        <v>830</v>
      </c>
      <c r="E148" s="86"/>
      <c r="F148" s="146"/>
      <c r="G148" s="86"/>
    </row>
    <row r="149" spans="1:7" ht="31.5" customHeight="1">
      <c r="A149" s="11">
        <v>12</v>
      </c>
      <c r="B149" s="11">
        <v>12</v>
      </c>
      <c r="C149" s="11"/>
      <c r="D149" s="119" t="s">
        <v>831</v>
      </c>
      <c r="E149" s="119"/>
      <c r="F149" s="149"/>
      <c r="G149" s="119"/>
    </row>
    <row r="150" spans="1:7" ht="31.5" customHeight="1">
      <c r="A150" s="15">
        <v>12</v>
      </c>
      <c r="B150" s="15">
        <v>12</v>
      </c>
      <c r="C150" s="44">
        <v>1</v>
      </c>
      <c r="D150" s="99" t="s">
        <v>832</v>
      </c>
      <c r="E150" s="86"/>
      <c r="F150" s="146"/>
      <c r="G150" s="86"/>
    </row>
    <row r="151" spans="1:7" ht="31.5" customHeight="1">
      <c r="A151" s="15">
        <v>12</v>
      </c>
      <c r="B151" s="15">
        <v>12</v>
      </c>
      <c r="C151" s="44">
        <v>2</v>
      </c>
      <c r="D151" s="99" t="s">
        <v>833</v>
      </c>
      <c r="E151" s="86"/>
      <c r="F151" s="146"/>
      <c r="G151" s="86"/>
    </row>
    <row r="152" spans="1:7" ht="31.5" customHeight="1">
      <c r="A152" s="11">
        <v>12</v>
      </c>
      <c r="B152" s="11">
        <v>13</v>
      </c>
      <c r="C152" s="11"/>
      <c r="D152" s="119" t="s">
        <v>834</v>
      </c>
      <c r="E152" s="119"/>
      <c r="F152" s="149"/>
      <c r="G152" s="119"/>
    </row>
    <row r="153" spans="1:7" ht="31.5" customHeight="1">
      <c r="A153" s="15">
        <v>12</v>
      </c>
      <c r="B153" s="15">
        <v>13</v>
      </c>
      <c r="C153" s="44">
        <v>1</v>
      </c>
      <c r="D153" s="99" t="s">
        <v>835</v>
      </c>
      <c r="E153" s="86"/>
      <c r="F153" s="146"/>
      <c r="G153" s="86"/>
    </row>
    <row r="154" spans="1:7" ht="31.5" customHeight="1">
      <c r="A154" s="15">
        <v>12</v>
      </c>
      <c r="B154" s="15">
        <v>13</v>
      </c>
      <c r="C154" s="44">
        <v>2</v>
      </c>
      <c r="D154" s="99" t="s">
        <v>836</v>
      </c>
      <c r="E154" s="86"/>
      <c r="F154" s="146"/>
      <c r="G154" s="86"/>
    </row>
    <row r="155" spans="1:7" ht="31.5" customHeight="1">
      <c r="A155" s="15">
        <v>12</v>
      </c>
      <c r="B155" s="15">
        <v>13</v>
      </c>
      <c r="C155" s="44">
        <v>3</v>
      </c>
      <c r="D155" s="99" t="s">
        <v>837</v>
      </c>
      <c r="E155" s="86"/>
      <c r="F155" s="146"/>
      <c r="G155" s="86"/>
    </row>
    <row r="156" spans="1:7" ht="31.5" customHeight="1">
      <c r="A156" s="15">
        <v>12</v>
      </c>
      <c r="B156" s="15">
        <v>13</v>
      </c>
      <c r="C156" s="44">
        <v>4</v>
      </c>
      <c r="D156" s="99" t="s">
        <v>838</v>
      </c>
      <c r="E156" s="86"/>
      <c r="F156" s="146"/>
      <c r="G156" s="86"/>
    </row>
    <row r="157" spans="1:7" ht="31.5" customHeight="1">
      <c r="A157" s="15">
        <v>12</v>
      </c>
      <c r="B157" s="15">
        <v>13</v>
      </c>
      <c r="C157" s="44">
        <v>5</v>
      </c>
      <c r="D157" s="99" t="s">
        <v>839</v>
      </c>
      <c r="E157" s="86"/>
      <c r="F157" s="146"/>
      <c r="G157" s="86"/>
    </row>
    <row r="158" spans="1:7" ht="31.5" customHeight="1">
      <c r="A158" s="15">
        <v>12</v>
      </c>
      <c r="B158" s="15">
        <v>13</v>
      </c>
      <c r="C158" s="44">
        <v>6</v>
      </c>
      <c r="D158" s="99" t="s">
        <v>840</v>
      </c>
      <c r="E158" s="86"/>
      <c r="F158" s="146"/>
      <c r="G158" s="86"/>
    </row>
    <row r="159" spans="1:7" ht="31.5" customHeight="1">
      <c r="A159" s="15">
        <v>12</v>
      </c>
      <c r="B159" s="15">
        <v>13</v>
      </c>
      <c r="C159" s="44">
        <v>7</v>
      </c>
      <c r="D159" s="99" t="s">
        <v>841</v>
      </c>
      <c r="E159" s="86"/>
      <c r="F159" s="146"/>
      <c r="G159" s="86"/>
    </row>
    <row r="160" spans="1:7" ht="31.5" customHeight="1">
      <c r="A160" s="11">
        <v>12</v>
      </c>
      <c r="B160" s="11">
        <v>14</v>
      </c>
      <c r="C160" s="11"/>
      <c r="D160" s="119" t="s">
        <v>842</v>
      </c>
      <c r="E160" s="119"/>
      <c r="F160" s="149"/>
      <c r="G160" s="119"/>
    </row>
    <row r="161" spans="1:7" ht="31.5" customHeight="1">
      <c r="A161" s="15">
        <v>12</v>
      </c>
      <c r="B161" s="15">
        <v>14</v>
      </c>
      <c r="C161" s="44">
        <v>1</v>
      </c>
      <c r="D161" s="99" t="s">
        <v>843</v>
      </c>
      <c r="E161" s="86"/>
      <c r="F161" s="146"/>
      <c r="G161" s="86"/>
    </row>
    <row r="162" spans="1:7" ht="31.5" customHeight="1">
      <c r="A162" s="11">
        <v>12</v>
      </c>
      <c r="B162" s="11">
        <v>15</v>
      </c>
      <c r="C162" s="11"/>
      <c r="D162" s="119" t="s">
        <v>850</v>
      </c>
      <c r="E162" s="119"/>
      <c r="F162" s="149"/>
      <c r="G162" s="119"/>
    </row>
    <row r="163" spans="1:7" ht="31.5" customHeight="1">
      <c r="A163" s="15">
        <v>12</v>
      </c>
      <c r="B163" s="15">
        <v>15</v>
      </c>
      <c r="C163" s="44">
        <v>1</v>
      </c>
      <c r="D163" s="99" t="s">
        <v>844</v>
      </c>
      <c r="E163" s="86"/>
      <c r="F163" s="146"/>
      <c r="G163" s="86"/>
    </row>
    <row r="164" spans="1:7" ht="31.5" customHeight="1">
      <c r="A164" s="15">
        <v>12</v>
      </c>
      <c r="B164" s="15">
        <v>15</v>
      </c>
      <c r="C164" s="44">
        <v>2</v>
      </c>
      <c r="D164" s="99" t="s">
        <v>845</v>
      </c>
      <c r="E164" s="86"/>
      <c r="F164" s="146"/>
      <c r="G164" s="67"/>
    </row>
    <row r="165" spans="1:7" ht="31.5" customHeight="1">
      <c r="A165" s="15">
        <v>12</v>
      </c>
      <c r="B165" s="15">
        <v>15</v>
      </c>
      <c r="C165" s="44">
        <v>3</v>
      </c>
      <c r="D165" s="99" t="s">
        <v>846</v>
      </c>
      <c r="E165" s="86"/>
      <c r="F165" s="146"/>
      <c r="G165" s="67"/>
    </row>
    <row r="166" spans="1:7" ht="31.5" customHeight="1">
      <c r="A166" s="15">
        <v>12</v>
      </c>
      <c r="B166" s="15">
        <v>15</v>
      </c>
      <c r="C166" s="44">
        <v>4</v>
      </c>
      <c r="D166" s="99" t="s">
        <v>847</v>
      </c>
      <c r="E166" s="86"/>
      <c r="F166" s="146"/>
      <c r="G166" s="67"/>
    </row>
    <row r="167" spans="1:7" ht="31.5" customHeight="1">
      <c r="A167" s="15">
        <v>12</v>
      </c>
      <c r="B167" s="15">
        <v>15</v>
      </c>
      <c r="C167" s="44">
        <v>5</v>
      </c>
      <c r="D167" s="99" t="s">
        <v>848</v>
      </c>
      <c r="E167" s="86"/>
      <c r="F167" s="146"/>
      <c r="G167" s="67"/>
    </row>
    <row r="168" spans="1:7" ht="31.5" customHeight="1">
      <c r="A168" s="15">
        <v>12</v>
      </c>
      <c r="B168" s="15">
        <v>15</v>
      </c>
      <c r="C168" s="44">
        <v>6</v>
      </c>
      <c r="D168" s="99" t="s">
        <v>849</v>
      </c>
      <c r="E168" s="86"/>
      <c r="F168" s="146"/>
      <c r="G168" s="67"/>
    </row>
  </sheetData>
  <mergeCells count="4">
    <mergeCell ref="A4:C4"/>
    <mergeCell ref="D4:D5"/>
    <mergeCell ref="E4:E5"/>
    <mergeCell ref="F4:G4"/>
  </mergeCells>
  <phoneticPr fontId="5"/>
  <dataValidations count="1">
    <dataValidation imeMode="off" allowBlank="1" showInputMessage="1" showErrorMessage="1" sqref="A4:A5 B5:C5" xr:uid="{E6275DE8-664A-47F4-A24A-ACF447BE7181}"/>
  </dataValidations>
  <pageMargins left="0.51181102362204722" right="0.51181102362204722" top="0.55118110236220474" bottom="0.55118110236220474" header="0.31496062992125984" footer="0.31496062992125984"/>
  <pageSetup paperSize="9" scale="57" fitToHeight="0" orientation="portrait" r:id="rId1"/>
  <headerFooter>
    <oddHeader>&amp;L&amp;A</oddHeader>
    <oddFooter>&amp;P / &amp;N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pageSetUpPr fitToPage="1"/>
  </sheetPr>
  <dimension ref="A1:G99"/>
  <sheetViews>
    <sheetView view="pageBreakPreview" zoomScale="80" zoomScaleNormal="80" zoomScaleSheetLayoutView="80" workbookViewId="0">
      <pane ySplit="5" topLeftCell="A6" activePane="bottomLeft" state="frozen"/>
      <selection pane="bottomLeft"/>
    </sheetView>
  </sheetViews>
  <sheetFormatPr defaultColWidth="10" defaultRowHeight="13.5"/>
  <cols>
    <col min="1" max="2" width="5.625" style="69" customWidth="1"/>
    <col min="3" max="3" width="5.625" style="108" customWidth="1"/>
    <col min="4" max="4" width="80.625" style="110" customWidth="1"/>
    <col min="5" max="5" width="8.625" style="110" customWidth="1"/>
    <col min="6" max="6" width="40.625" style="110" customWidth="1"/>
    <col min="7" max="7" width="15.625" style="110" customWidth="1"/>
    <col min="8" max="16384" width="10" style="39"/>
  </cols>
  <sheetData>
    <row r="1" spans="1:7" s="46" customFormat="1">
      <c r="A1" s="56"/>
      <c r="B1" s="56"/>
      <c r="C1" s="56"/>
      <c r="D1" s="58"/>
      <c r="E1" s="57"/>
      <c r="F1" s="57"/>
      <c r="G1" s="57"/>
    </row>
    <row r="2" spans="1:7" s="46" customFormat="1" ht="18.75">
      <c r="A2" s="354" t="s">
        <v>2624</v>
      </c>
      <c r="B2" s="354"/>
      <c r="C2" s="354"/>
      <c r="D2" s="354"/>
      <c r="E2" s="57"/>
      <c r="F2" s="57"/>
      <c r="G2" s="57"/>
    </row>
    <row r="3" spans="1:7" s="46" customFormat="1">
      <c r="A3" s="56"/>
      <c r="B3" s="56"/>
      <c r="C3" s="56"/>
      <c r="D3" s="58"/>
      <c r="E3" s="57"/>
      <c r="F3" s="57"/>
      <c r="G3" s="57"/>
    </row>
    <row r="4" spans="1:7" s="10" customFormat="1">
      <c r="A4" s="355" t="s">
        <v>1116</v>
      </c>
      <c r="B4" s="355"/>
      <c r="C4" s="355"/>
      <c r="D4" s="356" t="s">
        <v>1117</v>
      </c>
      <c r="E4" s="355" t="s">
        <v>1118</v>
      </c>
      <c r="F4" s="355" t="s">
        <v>1119</v>
      </c>
      <c r="G4" s="355"/>
    </row>
    <row r="5" spans="1:7" s="10" customFormat="1" ht="27">
      <c r="A5" s="9" t="s">
        <v>1120</v>
      </c>
      <c r="B5" s="9" t="s">
        <v>1121</v>
      </c>
      <c r="C5" s="9" t="s">
        <v>1122</v>
      </c>
      <c r="D5" s="356"/>
      <c r="E5" s="355"/>
      <c r="F5" s="8" t="s">
        <v>1123</v>
      </c>
      <c r="G5" s="9" t="s">
        <v>1124</v>
      </c>
    </row>
    <row r="6" spans="1:7" ht="31.5" customHeight="1">
      <c r="A6" s="44">
        <v>13</v>
      </c>
      <c r="B6" s="44">
        <v>1</v>
      </c>
      <c r="C6" s="44"/>
      <c r="D6" s="119" t="s">
        <v>549</v>
      </c>
      <c r="E6" s="86"/>
      <c r="F6" s="86"/>
      <c r="G6" s="86"/>
    </row>
    <row r="7" spans="1:7" ht="31.5" customHeight="1">
      <c r="A7" s="44">
        <v>13</v>
      </c>
      <c r="B7" s="44">
        <v>1</v>
      </c>
      <c r="C7" s="44">
        <v>1</v>
      </c>
      <c r="D7" s="54" t="s">
        <v>548</v>
      </c>
      <c r="E7" s="86"/>
      <c r="F7" s="86"/>
      <c r="G7" s="86"/>
    </row>
    <row r="8" spans="1:7" ht="31.5" customHeight="1">
      <c r="A8" s="44">
        <v>13</v>
      </c>
      <c r="B8" s="44">
        <v>1</v>
      </c>
      <c r="C8" s="44">
        <v>2</v>
      </c>
      <c r="D8" s="54" t="s">
        <v>547</v>
      </c>
      <c r="E8" s="86"/>
      <c r="F8" s="86"/>
      <c r="G8" s="129"/>
    </row>
    <row r="9" spans="1:7" s="40" customFormat="1" ht="31.5" customHeight="1">
      <c r="A9" s="44">
        <v>13</v>
      </c>
      <c r="B9" s="44">
        <v>2</v>
      </c>
      <c r="C9" s="109"/>
      <c r="D9" s="119" t="s">
        <v>546</v>
      </c>
      <c r="E9" s="147"/>
      <c r="F9" s="147"/>
      <c r="G9" s="86"/>
    </row>
    <row r="10" spans="1:7" s="40" customFormat="1" ht="31.5" customHeight="1">
      <c r="A10" s="44">
        <v>13</v>
      </c>
      <c r="B10" s="44">
        <v>2</v>
      </c>
      <c r="C10" s="44">
        <v>1</v>
      </c>
      <c r="D10" s="54" t="s">
        <v>545</v>
      </c>
      <c r="E10" s="147"/>
      <c r="F10" s="147"/>
      <c r="G10" s="86"/>
    </row>
    <row r="11" spans="1:7" s="40" customFormat="1" ht="31.5" customHeight="1">
      <c r="A11" s="44">
        <v>13</v>
      </c>
      <c r="B11" s="44">
        <v>2</v>
      </c>
      <c r="C11" s="44">
        <v>2</v>
      </c>
      <c r="D11" s="54" t="s">
        <v>544</v>
      </c>
      <c r="E11" s="147"/>
      <c r="F11" s="147"/>
      <c r="G11" s="86"/>
    </row>
    <row r="12" spans="1:7" s="40" customFormat="1" ht="31.5" customHeight="1">
      <c r="A12" s="44">
        <v>13</v>
      </c>
      <c r="B12" s="44">
        <v>2</v>
      </c>
      <c r="C12" s="44">
        <v>3</v>
      </c>
      <c r="D12" s="54" t="s">
        <v>543</v>
      </c>
      <c r="E12" s="147"/>
      <c r="F12" s="147"/>
      <c r="G12" s="86"/>
    </row>
    <row r="13" spans="1:7" s="40" customFormat="1" ht="31.5" customHeight="1">
      <c r="A13" s="44">
        <v>13</v>
      </c>
      <c r="B13" s="44">
        <v>2</v>
      </c>
      <c r="C13" s="44">
        <v>4</v>
      </c>
      <c r="D13" s="54" t="s">
        <v>542</v>
      </c>
      <c r="E13" s="147"/>
      <c r="F13" s="147"/>
      <c r="G13" s="86"/>
    </row>
    <row r="14" spans="1:7" ht="31.5" customHeight="1">
      <c r="A14" s="44">
        <v>13</v>
      </c>
      <c r="B14" s="44">
        <v>3</v>
      </c>
      <c r="C14" s="44"/>
      <c r="D14" s="119" t="s">
        <v>541</v>
      </c>
      <c r="E14" s="86"/>
      <c r="F14" s="86"/>
      <c r="G14" s="86"/>
    </row>
    <row r="15" spans="1:7" ht="31.5" customHeight="1">
      <c r="A15" s="44">
        <v>13</v>
      </c>
      <c r="B15" s="44">
        <v>3</v>
      </c>
      <c r="C15" s="44">
        <v>1</v>
      </c>
      <c r="D15" s="54" t="s">
        <v>540</v>
      </c>
      <c r="E15" s="86"/>
      <c r="F15" s="86"/>
      <c r="G15" s="86"/>
    </row>
    <row r="16" spans="1:7" ht="31.5" customHeight="1">
      <c r="A16" s="44">
        <v>13</v>
      </c>
      <c r="B16" s="44">
        <v>3</v>
      </c>
      <c r="C16" s="44">
        <v>2</v>
      </c>
      <c r="D16" s="54" t="s">
        <v>539</v>
      </c>
      <c r="E16" s="86"/>
      <c r="F16" s="86"/>
      <c r="G16" s="86"/>
    </row>
    <row r="17" spans="1:7" ht="31.5" customHeight="1">
      <c r="A17" s="44">
        <v>13</v>
      </c>
      <c r="B17" s="44">
        <v>3</v>
      </c>
      <c r="C17" s="44">
        <v>3</v>
      </c>
      <c r="D17" s="54" t="s">
        <v>2617</v>
      </c>
      <c r="E17" s="86"/>
      <c r="F17" s="86"/>
      <c r="G17" s="86"/>
    </row>
    <row r="18" spans="1:7" ht="31.5" customHeight="1">
      <c r="A18" s="44">
        <v>13</v>
      </c>
      <c r="B18" s="44">
        <v>3</v>
      </c>
      <c r="C18" s="44">
        <v>4</v>
      </c>
      <c r="D18" s="54" t="s">
        <v>538</v>
      </c>
      <c r="E18" s="86"/>
      <c r="F18" s="86"/>
      <c r="G18" s="86"/>
    </row>
    <row r="19" spans="1:7" ht="31.5" customHeight="1">
      <c r="A19" s="44">
        <v>13</v>
      </c>
      <c r="B19" s="44">
        <v>3</v>
      </c>
      <c r="C19" s="44">
        <v>5</v>
      </c>
      <c r="D19" s="54" t="s">
        <v>537</v>
      </c>
      <c r="E19" s="86"/>
      <c r="F19" s="86"/>
      <c r="G19" s="86"/>
    </row>
    <row r="20" spans="1:7" ht="31.5" customHeight="1">
      <c r="A20" s="44">
        <v>13</v>
      </c>
      <c r="B20" s="44">
        <v>3</v>
      </c>
      <c r="C20" s="44">
        <v>6</v>
      </c>
      <c r="D20" s="54" t="s">
        <v>536</v>
      </c>
      <c r="E20" s="86"/>
      <c r="F20" s="86"/>
      <c r="G20" s="86"/>
    </row>
    <row r="21" spans="1:7" ht="31.5" customHeight="1">
      <c r="A21" s="44">
        <v>13</v>
      </c>
      <c r="B21" s="44">
        <v>3</v>
      </c>
      <c r="C21" s="44">
        <v>7</v>
      </c>
      <c r="D21" s="54" t="s">
        <v>535</v>
      </c>
      <c r="E21" s="86"/>
      <c r="F21" s="86"/>
      <c r="G21" s="86"/>
    </row>
    <row r="22" spans="1:7" ht="31.5" customHeight="1">
      <c r="A22" s="44">
        <v>13</v>
      </c>
      <c r="B22" s="44">
        <v>3</v>
      </c>
      <c r="C22" s="44">
        <v>8</v>
      </c>
      <c r="D22" s="54" t="s">
        <v>534</v>
      </c>
      <c r="E22" s="86"/>
      <c r="F22" s="86"/>
      <c r="G22" s="86"/>
    </row>
    <row r="23" spans="1:7" ht="31.5" customHeight="1">
      <c r="A23" s="44">
        <v>13</v>
      </c>
      <c r="B23" s="44">
        <v>3</v>
      </c>
      <c r="C23" s="44">
        <v>9</v>
      </c>
      <c r="D23" s="54" t="s">
        <v>533</v>
      </c>
      <c r="E23" s="86"/>
      <c r="F23" s="86"/>
      <c r="G23" s="86"/>
    </row>
    <row r="24" spans="1:7" ht="31.5" customHeight="1">
      <c r="A24" s="44">
        <v>13</v>
      </c>
      <c r="B24" s="44">
        <v>4</v>
      </c>
      <c r="C24" s="44"/>
      <c r="D24" s="119" t="s">
        <v>532</v>
      </c>
      <c r="E24" s="86"/>
      <c r="F24" s="86"/>
      <c r="G24" s="86"/>
    </row>
    <row r="25" spans="1:7" ht="31.5" customHeight="1">
      <c r="A25" s="44">
        <v>13</v>
      </c>
      <c r="B25" s="44">
        <v>4</v>
      </c>
      <c r="C25" s="44">
        <v>1</v>
      </c>
      <c r="D25" s="54" t="s">
        <v>463</v>
      </c>
      <c r="E25" s="86"/>
      <c r="F25" s="86"/>
      <c r="G25" s="86"/>
    </row>
    <row r="26" spans="1:7" ht="33" customHeight="1">
      <c r="A26" s="44">
        <v>13</v>
      </c>
      <c r="B26" s="44">
        <v>5</v>
      </c>
      <c r="C26" s="44"/>
      <c r="D26" s="119" t="s">
        <v>531</v>
      </c>
      <c r="E26" s="86"/>
      <c r="F26" s="86"/>
      <c r="G26" s="86"/>
    </row>
    <row r="27" spans="1:7" ht="40.5">
      <c r="A27" s="44">
        <v>13</v>
      </c>
      <c r="B27" s="44">
        <v>5</v>
      </c>
      <c r="C27" s="44">
        <v>1</v>
      </c>
      <c r="D27" s="54" t="s">
        <v>530</v>
      </c>
      <c r="E27" s="86"/>
      <c r="F27" s="86"/>
      <c r="G27" s="86"/>
    </row>
    <row r="28" spans="1:7" ht="31.5" customHeight="1">
      <c r="A28" s="44">
        <v>13</v>
      </c>
      <c r="B28" s="44">
        <v>5</v>
      </c>
      <c r="C28" s="44">
        <v>2</v>
      </c>
      <c r="D28" s="54" t="s">
        <v>529</v>
      </c>
      <c r="E28" s="86"/>
      <c r="F28" s="86"/>
      <c r="G28" s="86"/>
    </row>
    <row r="29" spans="1:7" ht="31.5" customHeight="1">
      <c r="A29" s="44">
        <v>13</v>
      </c>
      <c r="B29" s="44">
        <v>5</v>
      </c>
      <c r="C29" s="44">
        <v>3</v>
      </c>
      <c r="D29" s="54" t="s">
        <v>528</v>
      </c>
      <c r="E29" s="86"/>
      <c r="F29" s="86"/>
      <c r="G29" s="86"/>
    </row>
    <row r="30" spans="1:7" ht="31.5" customHeight="1">
      <c r="A30" s="44">
        <v>13</v>
      </c>
      <c r="B30" s="44">
        <v>5</v>
      </c>
      <c r="C30" s="44">
        <v>4</v>
      </c>
      <c r="D30" s="54" t="s">
        <v>527</v>
      </c>
      <c r="E30" s="86"/>
      <c r="F30" s="86"/>
      <c r="G30" s="86"/>
    </row>
    <row r="31" spans="1:7" ht="31.5" customHeight="1">
      <c r="A31" s="44">
        <v>13</v>
      </c>
      <c r="B31" s="44">
        <v>5</v>
      </c>
      <c r="C31" s="44">
        <v>5</v>
      </c>
      <c r="D31" s="54" t="s">
        <v>526</v>
      </c>
      <c r="E31" s="86"/>
      <c r="F31" s="86"/>
      <c r="G31" s="86"/>
    </row>
    <row r="32" spans="1:7" ht="31.5" customHeight="1">
      <c r="A32" s="44">
        <v>13</v>
      </c>
      <c r="B32" s="44">
        <v>5</v>
      </c>
      <c r="C32" s="44">
        <v>6</v>
      </c>
      <c r="D32" s="54" t="s">
        <v>525</v>
      </c>
      <c r="E32" s="86"/>
      <c r="F32" s="86"/>
      <c r="G32" s="86"/>
    </row>
    <row r="33" spans="1:7" ht="31.5" customHeight="1">
      <c r="A33" s="44">
        <v>13</v>
      </c>
      <c r="B33" s="44">
        <v>5</v>
      </c>
      <c r="C33" s="44">
        <v>7</v>
      </c>
      <c r="D33" s="54" t="s">
        <v>2618</v>
      </c>
      <c r="E33" s="86"/>
      <c r="F33" s="86"/>
      <c r="G33" s="86"/>
    </row>
    <row r="34" spans="1:7" ht="31.5" customHeight="1">
      <c r="A34" s="44">
        <v>13</v>
      </c>
      <c r="B34" s="44">
        <v>5</v>
      </c>
      <c r="C34" s="44">
        <v>8</v>
      </c>
      <c r="D34" s="54" t="s">
        <v>524</v>
      </c>
      <c r="E34" s="86"/>
      <c r="F34" s="86"/>
      <c r="G34" s="86"/>
    </row>
    <row r="35" spans="1:7" ht="31.5" customHeight="1">
      <c r="A35" s="44">
        <v>13</v>
      </c>
      <c r="B35" s="44">
        <v>5</v>
      </c>
      <c r="C35" s="44">
        <v>9</v>
      </c>
      <c r="D35" s="54" t="s">
        <v>523</v>
      </c>
      <c r="E35" s="86"/>
      <c r="F35" s="86"/>
      <c r="G35" s="86"/>
    </row>
    <row r="36" spans="1:7" ht="31.5" customHeight="1">
      <c r="A36" s="44">
        <v>13</v>
      </c>
      <c r="B36" s="44">
        <v>5</v>
      </c>
      <c r="C36" s="44">
        <v>10</v>
      </c>
      <c r="D36" s="54" t="s">
        <v>522</v>
      </c>
      <c r="E36" s="86"/>
      <c r="F36" s="86"/>
      <c r="G36" s="86"/>
    </row>
    <row r="37" spans="1:7" ht="31.5" customHeight="1">
      <c r="A37" s="44">
        <v>13</v>
      </c>
      <c r="B37" s="44">
        <v>5</v>
      </c>
      <c r="C37" s="44">
        <v>11</v>
      </c>
      <c r="D37" s="54" t="s">
        <v>521</v>
      </c>
      <c r="E37" s="86"/>
      <c r="F37" s="86"/>
      <c r="G37" s="86"/>
    </row>
    <row r="38" spans="1:7" ht="31.5" customHeight="1">
      <c r="A38" s="44">
        <v>13</v>
      </c>
      <c r="B38" s="44">
        <v>5</v>
      </c>
      <c r="C38" s="44">
        <v>12</v>
      </c>
      <c r="D38" s="54" t="s">
        <v>520</v>
      </c>
      <c r="E38" s="86"/>
      <c r="F38" s="86"/>
      <c r="G38" s="86"/>
    </row>
    <row r="39" spans="1:7" ht="31.5" customHeight="1">
      <c r="A39" s="44">
        <v>13</v>
      </c>
      <c r="B39" s="44">
        <v>5</v>
      </c>
      <c r="C39" s="44">
        <v>13</v>
      </c>
      <c r="D39" s="54" t="s">
        <v>519</v>
      </c>
      <c r="E39" s="86"/>
      <c r="F39" s="86"/>
      <c r="G39" s="86"/>
    </row>
    <row r="40" spans="1:7" ht="31.5" customHeight="1">
      <c r="A40" s="44">
        <v>13</v>
      </c>
      <c r="B40" s="44">
        <v>5</v>
      </c>
      <c r="C40" s="44">
        <v>14</v>
      </c>
      <c r="D40" s="54" t="s">
        <v>518</v>
      </c>
      <c r="E40" s="86"/>
      <c r="F40" s="86"/>
      <c r="G40" s="86"/>
    </row>
    <row r="41" spans="1:7" ht="31.5" customHeight="1">
      <c r="A41" s="44">
        <v>13</v>
      </c>
      <c r="B41" s="44">
        <v>5</v>
      </c>
      <c r="C41" s="44">
        <v>15</v>
      </c>
      <c r="D41" s="54" t="s">
        <v>517</v>
      </c>
      <c r="E41" s="86"/>
      <c r="F41" s="86"/>
      <c r="G41" s="86"/>
    </row>
    <row r="42" spans="1:7" ht="31.5" customHeight="1">
      <c r="A42" s="44">
        <v>13</v>
      </c>
      <c r="B42" s="44">
        <v>5</v>
      </c>
      <c r="C42" s="44">
        <v>16</v>
      </c>
      <c r="D42" s="54" t="s">
        <v>516</v>
      </c>
      <c r="E42" s="86"/>
      <c r="F42" s="86"/>
      <c r="G42" s="86"/>
    </row>
    <row r="43" spans="1:7" ht="31.5" customHeight="1">
      <c r="A43" s="44">
        <v>13</v>
      </c>
      <c r="B43" s="44">
        <v>5</v>
      </c>
      <c r="C43" s="44">
        <v>17</v>
      </c>
      <c r="D43" s="54" t="s">
        <v>515</v>
      </c>
      <c r="E43" s="86"/>
      <c r="F43" s="86"/>
      <c r="G43" s="86"/>
    </row>
    <row r="44" spans="1:7" ht="31.5" customHeight="1">
      <c r="A44" s="44">
        <v>13</v>
      </c>
      <c r="B44" s="44">
        <v>5</v>
      </c>
      <c r="C44" s="44">
        <v>18</v>
      </c>
      <c r="D44" s="54" t="s">
        <v>2619</v>
      </c>
      <c r="E44" s="86"/>
      <c r="F44" s="86"/>
      <c r="G44" s="86"/>
    </row>
    <row r="45" spans="1:7" ht="31.5" customHeight="1">
      <c r="A45" s="44">
        <v>13</v>
      </c>
      <c r="B45" s="44">
        <v>5</v>
      </c>
      <c r="C45" s="44">
        <v>19</v>
      </c>
      <c r="D45" s="54" t="s">
        <v>514</v>
      </c>
      <c r="E45" s="86"/>
      <c r="F45" s="86"/>
      <c r="G45" s="86"/>
    </row>
    <row r="46" spans="1:7" ht="31.5" customHeight="1">
      <c r="A46" s="44">
        <v>13</v>
      </c>
      <c r="B46" s="44">
        <v>5</v>
      </c>
      <c r="C46" s="44">
        <v>20</v>
      </c>
      <c r="D46" s="54" t="s">
        <v>513</v>
      </c>
      <c r="E46" s="86"/>
      <c r="F46" s="86"/>
      <c r="G46" s="86"/>
    </row>
    <row r="47" spans="1:7" ht="31.5" customHeight="1">
      <c r="A47" s="44">
        <v>13</v>
      </c>
      <c r="B47" s="44">
        <v>5</v>
      </c>
      <c r="C47" s="44">
        <v>21</v>
      </c>
      <c r="D47" s="54" t="s">
        <v>512</v>
      </c>
      <c r="E47" s="86"/>
      <c r="F47" s="86"/>
      <c r="G47" s="86"/>
    </row>
    <row r="48" spans="1:7" ht="31.5" customHeight="1">
      <c r="A48" s="44">
        <v>13</v>
      </c>
      <c r="B48" s="44">
        <v>5</v>
      </c>
      <c r="C48" s="44">
        <v>22</v>
      </c>
      <c r="D48" s="120" t="s">
        <v>511</v>
      </c>
      <c r="E48" s="86"/>
      <c r="F48" s="86"/>
      <c r="G48" s="86"/>
    </row>
    <row r="49" spans="1:7" ht="31.5" customHeight="1">
      <c r="A49" s="44">
        <v>13</v>
      </c>
      <c r="B49" s="44">
        <v>5</v>
      </c>
      <c r="C49" s="44"/>
      <c r="D49" s="121" t="s">
        <v>510</v>
      </c>
      <c r="E49" s="86"/>
      <c r="F49" s="86"/>
      <c r="G49" s="86"/>
    </row>
    <row r="50" spans="1:7" ht="31.5" customHeight="1">
      <c r="A50" s="44">
        <v>13</v>
      </c>
      <c r="B50" s="44">
        <v>5</v>
      </c>
      <c r="C50" s="44">
        <v>23</v>
      </c>
      <c r="D50" s="54" t="s">
        <v>509</v>
      </c>
      <c r="E50" s="86"/>
      <c r="F50" s="86"/>
      <c r="G50" s="86"/>
    </row>
    <row r="51" spans="1:7" ht="44.25" customHeight="1">
      <c r="A51" s="44">
        <v>13</v>
      </c>
      <c r="B51" s="44">
        <v>5</v>
      </c>
      <c r="C51" s="44">
        <v>24</v>
      </c>
      <c r="D51" s="64" t="s">
        <v>508</v>
      </c>
      <c r="E51" s="86"/>
      <c r="F51" s="86"/>
      <c r="G51" s="86"/>
    </row>
    <row r="52" spans="1:7" ht="31.5" customHeight="1">
      <c r="A52" s="44">
        <v>13</v>
      </c>
      <c r="B52" s="44">
        <v>5</v>
      </c>
      <c r="C52" s="44">
        <v>25</v>
      </c>
      <c r="D52" s="64" t="s">
        <v>2621</v>
      </c>
      <c r="E52" s="86"/>
      <c r="F52" s="86"/>
      <c r="G52" s="86"/>
    </row>
    <row r="53" spans="1:7" ht="31.5" customHeight="1">
      <c r="A53" s="44">
        <v>13</v>
      </c>
      <c r="B53" s="44">
        <v>5</v>
      </c>
      <c r="C53" s="44">
        <v>26</v>
      </c>
      <c r="D53" s="64" t="s">
        <v>507</v>
      </c>
      <c r="E53" s="86"/>
      <c r="F53" s="86"/>
      <c r="G53" s="86"/>
    </row>
    <row r="54" spans="1:7" ht="31.5" customHeight="1">
      <c r="A54" s="44">
        <v>13</v>
      </c>
      <c r="B54" s="44">
        <v>5</v>
      </c>
      <c r="C54" s="44">
        <v>27</v>
      </c>
      <c r="D54" s="64" t="s">
        <v>506</v>
      </c>
      <c r="E54" s="86"/>
      <c r="F54" s="86"/>
      <c r="G54" s="86"/>
    </row>
    <row r="55" spans="1:7" ht="31.5" customHeight="1">
      <c r="A55" s="44">
        <v>13</v>
      </c>
      <c r="B55" s="44">
        <v>5</v>
      </c>
      <c r="C55" s="44">
        <v>28</v>
      </c>
      <c r="D55" s="64" t="s">
        <v>505</v>
      </c>
      <c r="E55" s="86"/>
      <c r="F55" s="86"/>
      <c r="G55" s="86"/>
    </row>
    <row r="56" spans="1:7" ht="31.5" customHeight="1">
      <c r="A56" s="44">
        <v>13</v>
      </c>
      <c r="B56" s="44">
        <v>5</v>
      </c>
      <c r="C56" s="44">
        <v>29</v>
      </c>
      <c r="D56" s="64" t="s">
        <v>504</v>
      </c>
      <c r="E56" s="86"/>
      <c r="F56" s="86"/>
      <c r="G56" s="86"/>
    </row>
    <row r="57" spans="1:7" ht="31.5" customHeight="1">
      <c r="A57" s="44">
        <v>13</v>
      </c>
      <c r="B57" s="44">
        <v>5</v>
      </c>
      <c r="C57" s="44">
        <v>30</v>
      </c>
      <c r="D57" s="54" t="s">
        <v>503</v>
      </c>
      <c r="E57" s="86"/>
      <c r="F57" s="86"/>
      <c r="G57" s="86"/>
    </row>
    <row r="58" spans="1:7" ht="31.5" customHeight="1">
      <c r="A58" s="44">
        <v>13</v>
      </c>
      <c r="B58" s="44">
        <v>5</v>
      </c>
      <c r="C58" s="44">
        <v>31</v>
      </c>
      <c r="D58" s="64" t="s">
        <v>502</v>
      </c>
      <c r="E58" s="86"/>
      <c r="F58" s="86"/>
      <c r="G58" s="86"/>
    </row>
    <row r="59" spans="1:7" ht="31.5" customHeight="1">
      <c r="A59" s="44">
        <v>13</v>
      </c>
      <c r="B59" s="44">
        <v>5</v>
      </c>
      <c r="C59" s="44">
        <v>32</v>
      </c>
      <c r="D59" s="64" t="s">
        <v>501</v>
      </c>
      <c r="E59" s="86"/>
      <c r="F59" s="86"/>
      <c r="G59" s="86"/>
    </row>
    <row r="60" spans="1:7" ht="31.5" customHeight="1">
      <c r="A60" s="44">
        <v>13</v>
      </c>
      <c r="B60" s="44">
        <v>5</v>
      </c>
      <c r="C60" s="44">
        <v>33</v>
      </c>
      <c r="D60" s="64" t="s">
        <v>500</v>
      </c>
      <c r="E60" s="86"/>
      <c r="F60" s="86"/>
      <c r="G60" s="86"/>
    </row>
    <row r="61" spans="1:7" ht="31.5" customHeight="1">
      <c r="A61" s="44">
        <v>13</v>
      </c>
      <c r="B61" s="44">
        <v>5</v>
      </c>
      <c r="C61" s="44">
        <v>34</v>
      </c>
      <c r="D61" s="64" t="s">
        <v>499</v>
      </c>
      <c r="E61" s="86"/>
      <c r="F61" s="86"/>
      <c r="G61" s="86"/>
    </row>
    <row r="62" spans="1:7" ht="31.5" customHeight="1">
      <c r="A62" s="44">
        <v>13</v>
      </c>
      <c r="B62" s="44">
        <v>5</v>
      </c>
      <c r="C62" s="44">
        <v>35</v>
      </c>
      <c r="D62" s="64" t="s">
        <v>498</v>
      </c>
      <c r="E62" s="86"/>
      <c r="F62" s="86"/>
      <c r="G62" s="86"/>
    </row>
    <row r="63" spans="1:7" ht="31.5" customHeight="1">
      <c r="A63" s="44">
        <v>13</v>
      </c>
      <c r="B63" s="44">
        <v>5</v>
      </c>
      <c r="C63" s="44">
        <v>36</v>
      </c>
      <c r="D63" s="64" t="s">
        <v>497</v>
      </c>
      <c r="E63" s="86"/>
      <c r="F63" s="86"/>
      <c r="G63" s="86"/>
    </row>
    <row r="64" spans="1:7" ht="31.5" customHeight="1">
      <c r="A64" s="44">
        <v>13</v>
      </c>
      <c r="B64" s="44">
        <v>5</v>
      </c>
      <c r="C64" s="44">
        <v>37</v>
      </c>
      <c r="D64" s="64" t="s">
        <v>496</v>
      </c>
      <c r="E64" s="86"/>
      <c r="F64" s="86"/>
      <c r="G64" s="86"/>
    </row>
    <row r="65" spans="1:7" ht="31.5" customHeight="1">
      <c r="A65" s="44">
        <v>13</v>
      </c>
      <c r="B65" s="44">
        <v>5</v>
      </c>
      <c r="C65" s="44">
        <v>38</v>
      </c>
      <c r="D65" s="64" t="s">
        <v>495</v>
      </c>
      <c r="E65" s="86"/>
      <c r="F65" s="86"/>
      <c r="G65" s="86"/>
    </row>
    <row r="66" spans="1:7" ht="31.5" customHeight="1">
      <c r="A66" s="44">
        <v>13</v>
      </c>
      <c r="B66" s="44">
        <v>5</v>
      </c>
      <c r="C66" s="44">
        <v>39</v>
      </c>
      <c r="D66" s="64" t="s">
        <v>494</v>
      </c>
      <c r="E66" s="86"/>
      <c r="F66" s="86"/>
      <c r="G66" s="86"/>
    </row>
    <row r="67" spans="1:7" ht="31.5" customHeight="1">
      <c r="A67" s="44">
        <v>13</v>
      </c>
      <c r="B67" s="44">
        <v>5</v>
      </c>
      <c r="C67" s="44">
        <v>40</v>
      </c>
      <c r="D67" s="64" t="s">
        <v>493</v>
      </c>
      <c r="E67" s="86"/>
      <c r="F67" s="86"/>
      <c r="G67" s="86"/>
    </row>
    <row r="68" spans="1:7" ht="31.5" customHeight="1">
      <c r="A68" s="44">
        <v>13</v>
      </c>
      <c r="B68" s="44">
        <v>5</v>
      </c>
      <c r="C68" s="44">
        <v>41</v>
      </c>
      <c r="D68" s="64" t="s">
        <v>492</v>
      </c>
      <c r="E68" s="86"/>
      <c r="F68" s="86"/>
      <c r="G68" s="86"/>
    </row>
    <row r="69" spans="1:7" ht="31.5" customHeight="1">
      <c r="A69" s="44">
        <v>13</v>
      </c>
      <c r="B69" s="44">
        <v>5</v>
      </c>
      <c r="C69" s="44">
        <v>42</v>
      </c>
      <c r="D69" s="64" t="s">
        <v>491</v>
      </c>
      <c r="E69" s="86"/>
      <c r="F69" s="86"/>
      <c r="G69" s="86"/>
    </row>
    <row r="70" spans="1:7" ht="31.5" customHeight="1">
      <c r="A70" s="44">
        <v>13</v>
      </c>
      <c r="B70" s="44">
        <v>5</v>
      </c>
      <c r="C70" s="44">
        <v>43</v>
      </c>
      <c r="D70" s="64" t="s">
        <v>490</v>
      </c>
      <c r="E70" s="86"/>
      <c r="F70" s="86"/>
      <c r="G70" s="86"/>
    </row>
    <row r="71" spans="1:7" ht="31.5" customHeight="1">
      <c r="A71" s="44">
        <v>13</v>
      </c>
      <c r="B71" s="44">
        <v>5</v>
      </c>
      <c r="C71" s="44">
        <v>44</v>
      </c>
      <c r="D71" s="64" t="s">
        <v>489</v>
      </c>
      <c r="E71" s="86"/>
      <c r="F71" s="86"/>
      <c r="G71" s="86"/>
    </row>
    <row r="72" spans="1:7" ht="31.5" customHeight="1">
      <c r="A72" s="44">
        <v>13</v>
      </c>
      <c r="B72" s="44">
        <v>5</v>
      </c>
      <c r="C72" s="44">
        <v>45</v>
      </c>
      <c r="D72" s="64" t="s">
        <v>488</v>
      </c>
      <c r="E72" s="86"/>
      <c r="F72" s="86"/>
      <c r="G72" s="86"/>
    </row>
    <row r="73" spans="1:7" ht="31.5" customHeight="1">
      <c r="A73" s="44">
        <v>13</v>
      </c>
      <c r="B73" s="44">
        <v>5</v>
      </c>
      <c r="C73" s="44">
        <v>46</v>
      </c>
      <c r="D73" s="64" t="s">
        <v>487</v>
      </c>
      <c r="E73" s="86"/>
      <c r="F73" s="86"/>
      <c r="G73" s="86"/>
    </row>
    <row r="74" spans="1:7" ht="31.5" customHeight="1">
      <c r="A74" s="44">
        <v>13</v>
      </c>
      <c r="B74" s="44">
        <v>5</v>
      </c>
      <c r="C74" s="44">
        <v>47</v>
      </c>
      <c r="D74" s="64" t="s">
        <v>486</v>
      </c>
      <c r="E74" s="86"/>
      <c r="F74" s="86"/>
      <c r="G74" s="86"/>
    </row>
    <row r="75" spans="1:7" ht="31.5" customHeight="1">
      <c r="A75" s="44">
        <v>13</v>
      </c>
      <c r="B75" s="44">
        <v>5</v>
      </c>
      <c r="C75" s="44">
        <v>48</v>
      </c>
      <c r="D75" s="64" t="s">
        <v>485</v>
      </c>
      <c r="E75" s="86"/>
      <c r="F75" s="86"/>
      <c r="G75" s="86"/>
    </row>
    <row r="76" spans="1:7" ht="31.5" customHeight="1">
      <c r="A76" s="44">
        <v>13</v>
      </c>
      <c r="B76" s="44">
        <v>5</v>
      </c>
      <c r="C76" s="44">
        <v>49</v>
      </c>
      <c r="D76" s="64" t="s">
        <v>484</v>
      </c>
      <c r="E76" s="86"/>
      <c r="F76" s="86"/>
      <c r="G76" s="86"/>
    </row>
    <row r="77" spans="1:7" ht="31.5" customHeight="1">
      <c r="A77" s="44">
        <v>13</v>
      </c>
      <c r="B77" s="44">
        <v>5</v>
      </c>
      <c r="C77" s="44">
        <v>50</v>
      </c>
      <c r="D77" s="64" t="s">
        <v>483</v>
      </c>
      <c r="E77" s="86"/>
      <c r="F77" s="86"/>
      <c r="G77" s="86"/>
    </row>
    <row r="78" spans="1:7" ht="31.5" customHeight="1">
      <c r="A78" s="44">
        <v>13</v>
      </c>
      <c r="B78" s="44">
        <v>5</v>
      </c>
      <c r="C78" s="44">
        <v>51</v>
      </c>
      <c r="D78" s="64" t="s">
        <v>482</v>
      </c>
      <c r="E78" s="86"/>
      <c r="F78" s="86"/>
      <c r="G78" s="86"/>
    </row>
    <row r="79" spans="1:7" ht="31.5" customHeight="1">
      <c r="A79" s="44">
        <v>13</v>
      </c>
      <c r="B79" s="44">
        <v>5</v>
      </c>
      <c r="C79" s="44">
        <v>52</v>
      </c>
      <c r="D79" s="64" t="s">
        <v>481</v>
      </c>
      <c r="E79" s="86"/>
      <c r="F79" s="86"/>
      <c r="G79" s="86"/>
    </row>
    <row r="80" spans="1:7" ht="31.5" customHeight="1">
      <c r="A80" s="44">
        <v>13</v>
      </c>
      <c r="B80" s="44">
        <v>5</v>
      </c>
      <c r="C80" s="44">
        <v>53</v>
      </c>
      <c r="D80" s="64" t="s">
        <v>480</v>
      </c>
      <c r="E80" s="86"/>
      <c r="F80" s="86"/>
      <c r="G80" s="86"/>
    </row>
    <row r="81" spans="1:7" ht="31.5" customHeight="1">
      <c r="A81" s="44">
        <v>13</v>
      </c>
      <c r="B81" s="44">
        <v>5</v>
      </c>
      <c r="C81" s="44">
        <v>54</v>
      </c>
      <c r="D81" s="64" t="s">
        <v>479</v>
      </c>
      <c r="E81" s="86"/>
      <c r="F81" s="86"/>
      <c r="G81" s="86"/>
    </row>
    <row r="82" spans="1:7" ht="31.5" customHeight="1">
      <c r="A82" s="44">
        <v>13</v>
      </c>
      <c r="B82" s="61">
        <v>5</v>
      </c>
      <c r="C82" s="44"/>
      <c r="D82" s="121" t="s">
        <v>478</v>
      </c>
      <c r="E82" s="86"/>
      <c r="F82" s="86"/>
      <c r="G82" s="86"/>
    </row>
    <row r="83" spans="1:7" ht="31.5" customHeight="1">
      <c r="A83" s="44">
        <v>13</v>
      </c>
      <c r="B83" s="44">
        <v>5</v>
      </c>
      <c r="C83" s="44">
        <v>55</v>
      </c>
      <c r="D83" s="54" t="s">
        <v>477</v>
      </c>
      <c r="E83" s="86"/>
      <c r="F83" s="86"/>
      <c r="G83" s="86"/>
    </row>
    <row r="84" spans="1:7" ht="31.5" customHeight="1">
      <c r="A84" s="44">
        <v>13</v>
      </c>
      <c r="B84" s="44">
        <v>5</v>
      </c>
      <c r="C84" s="44">
        <v>56</v>
      </c>
      <c r="D84" s="54" t="s">
        <v>476</v>
      </c>
      <c r="E84" s="86"/>
      <c r="F84" s="86"/>
      <c r="G84" s="86"/>
    </row>
    <row r="85" spans="1:7" ht="39" customHeight="1">
      <c r="A85" s="44">
        <v>13</v>
      </c>
      <c r="B85" s="44">
        <v>5</v>
      </c>
      <c r="C85" s="44">
        <v>57</v>
      </c>
      <c r="D85" s="54" t="s">
        <v>475</v>
      </c>
      <c r="E85" s="86"/>
      <c r="F85" s="86"/>
      <c r="G85" s="86"/>
    </row>
    <row r="86" spans="1:7" ht="54">
      <c r="A86" s="44">
        <v>13</v>
      </c>
      <c r="B86" s="44">
        <v>5</v>
      </c>
      <c r="C86" s="44">
        <v>58</v>
      </c>
      <c r="D86" s="122" t="s">
        <v>474</v>
      </c>
      <c r="E86" s="86"/>
      <c r="F86" s="86"/>
      <c r="G86" s="86"/>
    </row>
    <row r="87" spans="1:7" ht="31.5" customHeight="1">
      <c r="A87" s="44">
        <v>13</v>
      </c>
      <c r="B87" s="44">
        <v>5</v>
      </c>
      <c r="C87" s="44">
        <v>59</v>
      </c>
      <c r="D87" s="122" t="s">
        <v>473</v>
      </c>
      <c r="E87" s="86"/>
      <c r="F87" s="86"/>
      <c r="G87" s="86"/>
    </row>
    <row r="88" spans="1:7" ht="31.5" customHeight="1">
      <c r="A88" s="44">
        <v>13</v>
      </c>
      <c r="B88" s="44">
        <v>6</v>
      </c>
      <c r="C88" s="44"/>
      <c r="D88" s="60" t="s">
        <v>464</v>
      </c>
      <c r="E88" s="86"/>
      <c r="F88" s="86"/>
      <c r="G88" s="86"/>
    </row>
    <row r="89" spans="1:7" ht="31.5" customHeight="1">
      <c r="A89" s="44">
        <v>13</v>
      </c>
      <c r="B89" s="44">
        <v>6</v>
      </c>
      <c r="C89" s="44">
        <v>1</v>
      </c>
      <c r="D89" s="86" t="s">
        <v>2620</v>
      </c>
      <c r="E89" s="86"/>
      <c r="F89" s="86"/>
      <c r="G89" s="86"/>
    </row>
    <row r="90" spans="1:7" ht="31.5" customHeight="1">
      <c r="A90" s="44">
        <v>13</v>
      </c>
      <c r="B90" s="44">
        <v>6</v>
      </c>
      <c r="C90" s="44">
        <v>2</v>
      </c>
      <c r="D90" s="54" t="s">
        <v>472</v>
      </c>
      <c r="E90" s="86"/>
      <c r="F90" s="86"/>
      <c r="G90" s="86"/>
    </row>
    <row r="91" spans="1:7" ht="31.5" customHeight="1">
      <c r="A91" s="44">
        <v>13</v>
      </c>
      <c r="B91" s="44">
        <v>6</v>
      </c>
      <c r="C91" s="44">
        <v>3</v>
      </c>
      <c r="D91" s="54" t="s">
        <v>471</v>
      </c>
      <c r="E91" s="86"/>
      <c r="F91" s="86"/>
      <c r="G91" s="86"/>
    </row>
    <row r="92" spans="1:7" ht="31.5" customHeight="1">
      <c r="A92" s="44">
        <v>13</v>
      </c>
      <c r="B92" s="44">
        <v>6</v>
      </c>
      <c r="C92" s="44">
        <v>4</v>
      </c>
      <c r="D92" s="54" t="s">
        <v>470</v>
      </c>
      <c r="E92" s="86"/>
      <c r="F92" s="86"/>
      <c r="G92" s="86"/>
    </row>
    <row r="93" spans="1:7" ht="31.5" customHeight="1">
      <c r="A93" s="44">
        <v>13</v>
      </c>
      <c r="B93" s="44">
        <v>6</v>
      </c>
      <c r="C93" s="44">
        <v>5</v>
      </c>
      <c r="D93" s="54" t="s">
        <v>469</v>
      </c>
      <c r="E93" s="86"/>
      <c r="F93" s="86"/>
      <c r="G93" s="86"/>
    </row>
    <row r="94" spans="1:7" ht="31.5" customHeight="1">
      <c r="A94" s="44">
        <v>13</v>
      </c>
      <c r="B94" s="44">
        <v>6</v>
      </c>
      <c r="C94" s="44">
        <v>6</v>
      </c>
      <c r="D94" s="54" t="s">
        <v>468</v>
      </c>
      <c r="E94" s="86"/>
      <c r="F94" s="86"/>
      <c r="G94" s="86"/>
    </row>
    <row r="95" spans="1:7" ht="31.5" customHeight="1">
      <c r="A95" s="44">
        <v>13</v>
      </c>
      <c r="B95" s="44">
        <v>6</v>
      </c>
      <c r="C95" s="44">
        <v>7</v>
      </c>
      <c r="D95" s="54" t="s">
        <v>2616</v>
      </c>
      <c r="E95" s="86"/>
      <c r="F95" s="86"/>
      <c r="G95" s="86"/>
    </row>
    <row r="96" spans="1:7" ht="31.5" customHeight="1">
      <c r="A96" s="44">
        <v>13</v>
      </c>
      <c r="B96" s="44">
        <v>6</v>
      </c>
      <c r="C96" s="44">
        <v>8</v>
      </c>
      <c r="D96" s="54" t="s">
        <v>467</v>
      </c>
      <c r="E96" s="86"/>
      <c r="F96" s="86"/>
      <c r="G96" s="86"/>
    </row>
    <row r="97" spans="1:7" ht="31.5" customHeight="1">
      <c r="A97" s="44">
        <v>13</v>
      </c>
      <c r="B97" s="44">
        <v>6</v>
      </c>
      <c r="C97" s="44">
        <v>9</v>
      </c>
      <c r="D97" s="54" t="s">
        <v>466</v>
      </c>
      <c r="E97" s="86"/>
      <c r="F97" s="86"/>
      <c r="G97" s="86"/>
    </row>
    <row r="98" spans="1:7" ht="31.5" customHeight="1">
      <c r="A98" s="44">
        <v>13</v>
      </c>
      <c r="B98" s="44">
        <v>6</v>
      </c>
      <c r="C98" s="44">
        <v>10</v>
      </c>
      <c r="D98" s="54" t="s">
        <v>465</v>
      </c>
      <c r="E98" s="86"/>
      <c r="F98" s="86"/>
      <c r="G98" s="86"/>
    </row>
    <row r="99" spans="1:7" ht="31.5" customHeight="1">
      <c r="A99" s="44">
        <v>13</v>
      </c>
      <c r="B99" s="44">
        <v>6</v>
      </c>
      <c r="C99" s="44">
        <v>11</v>
      </c>
      <c r="D99" s="54" t="s">
        <v>463</v>
      </c>
      <c r="E99" s="86"/>
      <c r="F99" s="86"/>
      <c r="G99" s="86"/>
    </row>
  </sheetData>
  <mergeCells count="5">
    <mergeCell ref="A2:D2"/>
    <mergeCell ref="A4:C4"/>
    <mergeCell ref="D4:D5"/>
    <mergeCell ref="E4:E5"/>
    <mergeCell ref="F4:G4"/>
  </mergeCells>
  <phoneticPr fontId="5"/>
  <conditionalFormatting sqref="G6:G99">
    <cfRule type="containsText" dxfId="8" priority="1" operator="containsText" text="×">
      <formula>NOT(ISERROR(SEARCH("×",G6)))</formula>
    </cfRule>
    <cfRule type="containsText" dxfId="7" priority="2" operator="containsText" text="△">
      <formula>NOT(ISERROR(SEARCH("△",G6)))</formula>
    </cfRule>
    <cfRule type="containsText" dxfId="6" priority="3" operator="containsText" text="○">
      <formula>NOT(ISERROR(SEARCH("○",G6)))</formula>
    </cfRule>
  </conditionalFormatting>
  <dataValidations count="1">
    <dataValidation imeMode="off" allowBlank="1" showInputMessage="1" showErrorMessage="1" sqref="A4:C5" xr:uid="{2F76F984-824E-4A6C-9A13-6AEAA8FD72AB}"/>
  </dataValidations>
  <pageMargins left="0.51181102362204722" right="0.51181102362204722" top="0.55118110236220474" bottom="0.55118110236220474" header="0.31496062992125984" footer="0.31496062992125984"/>
  <pageSetup paperSize="9" scale="57" fitToHeight="0" orientation="portrait" r:id="rId1"/>
  <headerFooter>
    <oddHeader>&amp;L&amp;A</oddHeader>
    <oddFooter>&amp;P / &amp;N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7030A0"/>
    <pageSetUpPr fitToPage="1"/>
  </sheetPr>
  <dimension ref="A1:G696"/>
  <sheetViews>
    <sheetView view="pageBreakPreview" zoomScale="80" zoomScaleNormal="80" zoomScaleSheetLayoutView="80" workbookViewId="0">
      <pane ySplit="5" topLeftCell="A6" activePane="bottomLeft" state="frozen"/>
      <selection pane="bottomLeft"/>
    </sheetView>
  </sheetViews>
  <sheetFormatPr defaultColWidth="10" defaultRowHeight="13.5"/>
  <cols>
    <col min="1" max="1" width="5.625" style="69" customWidth="1"/>
    <col min="2" max="2" width="5.625" style="108" customWidth="1"/>
    <col min="3" max="3" width="5.625" style="69" customWidth="1"/>
    <col min="4" max="4" width="80.625" style="110" customWidth="1"/>
    <col min="5" max="5" width="8.625" style="110" customWidth="1"/>
    <col min="6" max="6" width="40.625" style="110" customWidth="1"/>
    <col min="7" max="7" width="15.625" style="110" customWidth="1"/>
    <col min="8" max="16384" width="10" style="39"/>
  </cols>
  <sheetData>
    <row r="1" spans="1:7" s="46" customFormat="1">
      <c r="A1" s="56"/>
      <c r="B1" s="56"/>
      <c r="C1" s="56"/>
      <c r="D1" s="58"/>
      <c r="E1" s="57"/>
      <c r="F1" s="57"/>
      <c r="G1" s="57"/>
    </row>
    <row r="2" spans="1:7" s="46" customFormat="1" ht="18.75">
      <c r="A2" s="354" t="s">
        <v>2625</v>
      </c>
      <c r="B2" s="354"/>
      <c r="C2" s="354"/>
      <c r="D2" s="354"/>
      <c r="E2" s="57"/>
      <c r="F2" s="57"/>
      <c r="G2" s="57"/>
    </row>
    <row r="3" spans="1:7" s="46" customFormat="1">
      <c r="A3" s="56"/>
      <c r="B3" s="56"/>
      <c r="C3" s="56"/>
      <c r="D3" s="58"/>
      <c r="E3" s="57"/>
      <c r="F3" s="57"/>
      <c r="G3" s="57"/>
    </row>
    <row r="4" spans="1:7" s="10" customFormat="1">
      <c r="A4" s="355" t="s">
        <v>1116</v>
      </c>
      <c r="B4" s="355"/>
      <c r="C4" s="355"/>
      <c r="D4" s="356" t="s">
        <v>1117</v>
      </c>
      <c r="E4" s="355" t="s">
        <v>1118</v>
      </c>
      <c r="F4" s="355" t="s">
        <v>1119</v>
      </c>
      <c r="G4" s="355"/>
    </row>
    <row r="5" spans="1:7" s="10" customFormat="1" ht="27">
      <c r="A5" s="9" t="s">
        <v>1120</v>
      </c>
      <c r="B5" s="9" t="s">
        <v>1121</v>
      </c>
      <c r="C5" s="9" t="s">
        <v>1122</v>
      </c>
      <c r="D5" s="356"/>
      <c r="E5" s="355"/>
      <c r="F5" s="8" t="s">
        <v>1123</v>
      </c>
      <c r="G5" s="9" t="s">
        <v>1124</v>
      </c>
    </row>
    <row r="6" spans="1:7" ht="31.5" customHeight="1">
      <c r="A6" s="45">
        <v>14</v>
      </c>
      <c r="B6" s="45">
        <v>1</v>
      </c>
      <c r="C6" s="161"/>
      <c r="D6" s="119" t="s">
        <v>689</v>
      </c>
      <c r="E6" s="160"/>
      <c r="F6" s="119"/>
      <c r="G6" s="149"/>
    </row>
    <row r="7" spans="1:7" ht="31.5" customHeight="1">
      <c r="A7" s="44">
        <v>14</v>
      </c>
      <c r="B7" s="44">
        <v>1</v>
      </c>
      <c r="C7" s="85">
        <v>1</v>
      </c>
      <c r="D7" s="21" t="s">
        <v>851</v>
      </c>
      <c r="E7" s="84"/>
      <c r="F7" s="86"/>
      <c r="G7" s="146"/>
    </row>
    <row r="8" spans="1:7" ht="31.5" customHeight="1">
      <c r="A8" s="44">
        <v>14</v>
      </c>
      <c r="B8" s="44">
        <v>1</v>
      </c>
      <c r="C8" s="85">
        <v>2</v>
      </c>
      <c r="D8" s="21" t="s">
        <v>852</v>
      </c>
      <c r="E8" s="21"/>
      <c r="F8" s="86"/>
      <c r="G8" s="146"/>
    </row>
    <row r="9" spans="1:7" ht="31.5" customHeight="1">
      <c r="A9" s="44">
        <v>14</v>
      </c>
      <c r="B9" s="44">
        <v>1</v>
      </c>
      <c r="C9" s="85">
        <v>3</v>
      </c>
      <c r="D9" s="21" t="s">
        <v>853</v>
      </c>
      <c r="E9" s="21"/>
      <c r="F9" s="86"/>
      <c r="G9" s="146"/>
    </row>
    <row r="10" spans="1:7" ht="31.5" customHeight="1">
      <c r="A10" s="44">
        <v>14</v>
      </c>
      <c r="B10" s="44">
        <v>1</v>
      </c>
      <c r="C10" s="85">
        <v>4</v>
      </c>
      <c r="D10" s="21" t="s">
        <v>854</v>
      </c>
      <c r="E10" s="21"/>
      <c r="F10" s="86"/>
      <c r="G10" s="146"/>
    </row>
    <row r="11" spans="1:7" ht="31.5" customHeight="1">
      <c r="A11" s="44">
        <v>14</v>
      </c>
      <c r="B11" s="44">
        <v>1</v>
      </c>
      <c r="C11" s="85">
        <v>5</v>
      </c>
      <c r="D11" s="21" t="s">
        <v>855</v>
      </c>
      <c r="E11" s="21"/>
      <c r="F11" s="86"/>
      <c r="G11" s="146"/>
    </row>
    <row r="12" spans="1:7" ht="31.5" customHeight="1">
      <c r="A12" s="44">
        <v>14</v>
      </c>
      <c r="B12" s="44">
        <v>1</v>
      </c>
      <c r="C12" s="85">
        <v>6</v>
      </c>
      <c r="D12" s="21" t="s">
        <v>856</v>
      </c>
      <c r="E12" s="21"/>
      <c r="F12" s="86"/>
      <c r="G12" s="146"/>
    </row>
    <row r="13" spans="1:7" ht="31.5" customHeight="1">
      <c r="A13" s="44">
        <v>14</v>
      </c>
      <c r="B13" s="44">
        <v>1</v>
      </c>
      <c r="C13" s="85">
        <v>7</v>
      </c>
      <c r="D13" s="21" t="s">
        <v>857</v>
      </c>
      <c r="E13" s="21"/>
      <c r="F13" s="86"/>
      <c r="G13" s="146"/>
    </row>
    <row r="14" spans="1:7" ht="43.5" customHeight="1">
      <c r="A14" s="44">
        <v>14</v>
      </c>
      <c r="B14" s="44">
        <v>1</v>
      </c>
      <c r="C14" s="85">
        <v>8</v>
      </c>
      <c r="D14" s="21" t="s">
        <v>858</v>
      </c>
      <c r="E14" s="21"/>
      <c r="F14" s="129"/>
      <c r="G14" s="146"/>
    </row>
    <row r="15" spans="1:7" ht="39" customHeight="1">
      <c r="A15" s="44">
        <v>14</v>
      </c>
      <c r="B15" s="44">
        <v>1</v>
      </c>
      <c r="C15" s="85">
        <v>9</v>
      </c>
      <c r="D15" s="21" t="s">
        <v>859</v>
      </c>
      <c r="E15" s="21"/>
      <c r="F15" s="86"/>
      <c r="G15" s="146"/>
    </row>
    <row r="16" spans="1:7" s="40" customFormat="1" ht="31.5" customHeight="1">
      <c r="A16" s="45">
        <v>14</v>
      </c>
      <c r="B16" s="45">
        <v>2</v>
      </c>
      <c r="C16" s="162"/>
      <c r="D16" s="119" t="s">
        <v>920</v>
      </c>
      <c r="E16" s="160"/>
      <c r="F16" s="163"/>
      <c r="G16" s="149"/>
    </row>
    <row r="17" spans="1:7" s="40" customFormat="1" ht="31.5" customHeight="1">
      <c r="A17" s="44">
        <v>14</v>
      </c>
      <c r="B17" s="44">
        <v>2</v>
      </c>
      <c r="C17" s="85">
        <v>1</v>
      </c>
      <c r="D17" s="21" t="s">
        <v>860</v>
      </c>
      <c r="E17" s="84"/>
      <c r="F17" s="147"/>
      <c r="G17" s="146"/>
    </row>
    <row r="18" spans="1:7" s="40" customFormat="1" ht="31.5" customHeight="1">
      <c r="A18" s="44">
        <v>14</v>
      </c>
      <c r="B18" s="44">
        <v>2</v>
      </c>
      <c r="C18" s="85">
        <v>2</v>
      </c>
      <c r="D18" s="21" t="s">
        <v>861</v>
      </c>
      <c r="E18" s="21"/>
      <c r="F18" s="147"/>
      <c r="G18" s="146"/>
    </row>
    <row r="19" spans="1:7" s="40" customFormat="1" ht="31.5" customHeight="1">
      <c r="A19" s="45">
        <v>14</v>
      </c>
      <c r="B19" s="45">
        <v>3</v>
      </c>
      <c r="C19" s="162"/>
      <c r="D19" s="119" t="s">
        <v>919</v>
      </c>
      <c r="E19" s="164"/>
      <c r="F19" s="163"/>
      <c r="G19" s="149"/>
    </row>
    <row r="20" spans="1:7" s="40" customFormat="1" ht="31.5" customHeight="1">
      <c r="A20" s="44">
        <v>14</v>
      </c>
      <c r="B20" s="44">
        <v>3</v>
      </c>
      <c r="C20" s="85">
        <v>1</v>
      </c>
      <c r="D20" s="21" t="s">
        <v>862</v>
      </c>
      <c r="E20" s="21"/>
      <c r="F20" s="147"/>
      <c r="G20" s="146"/>
    </row>
    <row r="21" spans="1:7" s="40" customFormat="1" ht="31.5" customHeight="1">
      <c r="A21" s="44">
        <v>14</v>
      </c>
      <c r="B21" s="44">
        <v>3</v>
      </c>
      <c r="C21" s="85">
        <v>2</v>
      </c>
      <c r="D21" s="21" t="s">
        <v>863</v>
      </c>
      <c r="E21" s="21"/>
      <c r="F21" s="147"/>
      <c r="G21" s="146"/>
    </row>
    <row r="22" spans="1:7" s="40" customFormat="1" ht="31.5" customHeight="1">
      <c r="A22" s="44">
        <v>14</v>
      </c>
      <c r="B22" s="44">
        <v>3</v>
      </c>
      <c r="C22" s="85">
        <v>3</v>
      </c>
      <c r="D22" s="21" t="s">
        <v>864</v>
      </c>
      <c r="E22" s="21"/>
      <c r="F22" s="147"/>
      <c r="G22" s="146"/>
    </row>
    <row r="23" spans="1:7" s="40" customFormat="1" ht="31.5" customHeight="1">
      <c r="A23" s="45">
        <v>14</v>
      </c>
      <c r="B23" s="45">
        <v>4</v>
      </c>
      <c r="C23" s="162"/>
      <c r="D23" s="119" t="s">
        <v>918</v>
      </c>
      <c r="E23" s="164"/>
      <c r="F23" s="163"/>
      <c r="G23" s="149"/>
    </row>
    <row r="24" spans="1:7" s="40" customFormat="1" ht="31.5" customHeight="1">
      <c r="A24" s="44">
        <v>14</v>
      </c>
      <c r="B24" s="44">
        <v>4</v>
      </c>
      <c r="C24" s="85">
        <v>1</v>
      </c>
      <c r="D24" s="21" t="s">
        <v>865</v>
      </c>
      <c r="E24" s="21"/>
      <c r="F24" s="147"/>
      <c r="G24" s="146"/>
    </row>
    <row r="25" spans="1:7" s="40" customFormat="1" ht="31.5" customHeight="1">
      <c r="A25" s="44">
        <v>14</v>
      </c>
      <c r="B25" s="44">
        <v>4</v>
      </c>
      <c r="C25" s="85">
        <v>2</v>
      </c>
      <c r="D25" s="21" t="s">
        <v>866</v>
      </c>
      <c r="E25" s="21"/>
      <c r="F25" s="147"/>
      <c r="G25" s="146"/>
    </row>
    <row r="26" spans="1:7" s="40" customFormat="1" ht="31.5" customHeight="1">
      <c r="A26" s="44">
        <v>14</v>
      </c>
      <c r="B26" s="44">
        <v>4</v>
      </c>
      <c r="C26" s="85">
        <v>3</v>
      </c>
      <c r="D26" s="21" t="s">
        <v>867</v>
      </c>
      <c r="E26" s="21"/>
      <c r="F26" s="147"/>
      <c r="G26" s="146"/>
    </row>
    <row r="27" spans="1:7" s="40" customFormat="1" ht="31.5" customHeight="1">
      <c r="A27" s="44">
        <v>14</v>
      </c>
      <c r="B27" s="44">
        <v>4</v>
      </c>
      <c r="C27" s="85">
        <v>4</v>
      </c>
      <c r="D27" s="21" t="s">
        <v>868</v>
      </c>
      <c r="E27" s="21"/>
      <c r="F27" s="147"/>
      <c r="G27" s="146"/>
    </row>
    <row r="28" spans="1:7" s="40" customFormat="1" ht="31.5" customHeight="1">
      <c r="A28" s="44">
        <v>14</v>
      </c>
      <c r="B28" s="44">
        <v>4</v>
      </c>
      <c r="C28" s="85">
        <v>5</v>
      </c>
      <c r="D28" s="21" t="s">
        <v>869</v>
      </c>
      <c r="E28" s="21"/>
      <c r="F28" s="147"/>
      <c r="G28" s="146"/>
    </row>
    <row r="29" spans="1:7" s="40" customFormat="1" ht="31.5" customHeight="1">
      <c r="A29" s="44">
        <v>14</v>
      </c>
      <c r="B29" s="44">
        <v>4</v>
      </c>
      <c r="C29" s="85">
        <v>6</v>
      </c>
      <c r="D29" s="21" t="s">
        <v>870</v>
      </c>
      <c r="E29" s="21"/>
      <c r="F29" s="147"/>
      <c r="G29" s="146"/>
    </row>
    <row r="30" spans="1:7" s="40" customFormat="1" ht="31.5" customHeight="1">
      <c r="A30" s="44">
        <v>14</v>
      </c>
      <c r="B30" s="44">
        <v>4</v>
      </c>
      <c r="C30" s="85">
        <v>7</v>
      </c>
      <c r="D30" s="21" t="s">
        <v>871</v>
      </c>
      <c r="E30" s="21"/>
      <c r="F30" s="147"/>
      <c r="G30" s="146"/>
    </row>
    <row r="31" spans="1:7" s="40" customFormat="1" ht="31.5" customHeight="1">
      <c r="A31" s="44">
        <v>14</v>
      </c>
      <c r="B31" s="44">
        <v>4</v>
      </c>
      <c r="C31" s="85">
        <v>8</v>
      </c>
      <c r="D31" s="21" t="s">
        <v>872</v>
      </c>
      <c r="E31" s="21"/>
      <c r="F31" s="147"/>
      <c r="G31" s="146"/>
    </row>
    <row r="32" spans="1:7" s="40" customFormat="1" ht="31.5" customHeight="1">
      <c r="A32" s="44">
        <v>14</v>
      </c>
      <c r="B32" s="44">
        <v>4</v>
      </c>
      <c r="C32" s="85">
        <v>9</v>
      </c>
      <c r="D32" s="21" t="s">
        <v>873</v>
      </c>
      <c r="E32" s="21"/>
      <c r="F32" s="147"/>
      <c r="G32" s="146"/>
    </row>
    <row r="33" spans="1:7" s="40" customFormat="1" ht="31.5" customHeight="1">
      <c r="A33" s="44">
        <v>14</v>
      </c>
      <c r="B33" s="44">
        <v>4</v>
      </c>
      <c r="C33" s="85">
        <v>10</v>
      </c>
      <c r="D33" s="21" t="s">
        <v>874</v>
      </c>
      <c r="E33" s="21"/>
      <c r="F33" s="147"/>
      <c r="G33" s="146"/>
    </row>
    <row r="34" spans="1:7" s="40" customFormat="1" ht="31.5" customHeight="1">
      <c r="A34" s="44">
        <v>14</v>
      </c>
      <c r="B34" s="44">
        <v>4</v>
      </c>
      <c r="C34" s="85">
        <v>11</v>
      </c>
      <c r="D34" s="21" t="s">
        <v>875</v>
      </c>
      <c r="E34" s="21"/>
      <c r="F34" s="147"/>
      <c r="G34" s="146"/>
    </row>
    <row r="35" spans="1:7" s="40" customFormat="1" ht="31.5" customHeight="1">
      <c r="A35" s="44">
        <v>14</v>
      </c>
      <c r="B35" s="44">
        <v>4</v>
      </c>
      <c r="C35" s="85">
        <v>12</v>
      </c>
      <c r="D35" s="21" t="s">
        <v>876</v>
      </c>
      <c r="E35" s="21"/>
      <c r="F35" s="147"/>
      <c r="G35" s="146"/>
    </row>
    <row r="36" spans="1:7" ht="31.5" customHeight="1">
      <c r="A36" s="44">
        <v>14</v>
      </c>
      <c r="B36" s="44">
        <v>4</v>
      </c>
      <c r="C36" s="85">
        <v>13</v>
      </c>
      <c r="D36" s="21" t="s">
        <v>877</v>
      </c>
      <c r="E36" s="21"/>
      <c r="F36" s="86"/>
      <c r="G36" s="146"/>
    </row>
    <row r="37" spans="1:7" ht="31.5" customHeight="1">
      <c r="A37" s="44">
        <v>14</v>
      </c>
      <c r="B37" s="44">
        <v>4</v>
      </c>
      <c r="C37" s="85">
        <v>14</v>
      </c>
      <c r="D37" s="21" t="s">
        <v>878</v>
      </c>
      <c r="E37" s="21"/>
      <c r="F37" s="86"/>
      <c r="G37" s="146"/>
    </row>
    <row r="38" spans="1:7" ht="31.5" customHeight="1">
      <c r="A38" s="44">
        <v>14</v>
      </c>
      <c r="B38" s="44">
        <v>4</v>
      </c>
      <c r="C38" s="85">
        <v>15</v>
      </c>
      <c r="D38" s="21" t="s">
        <v>879</v>
      </c>
      <c r="E38" s="21"/>
      <c r="F38" s="64"/>
      <c r="G38" s="146"/>
    </row>
    <row r="39" spans="1:7" ht="31.5" customHeight="1">
      <c r="A39" s="44">
        <v>14</v>
      </c>
      <c r="B39" s="44">
        <v>4</v>
      </c>
      <c r="C39" s="85">
        <v>16</v>
      </c>
      <c r="D39" s="21" t="s">
        <v>880</v>
      </c>
      <c r="E39" s="21"/>
      <c r="F39" s="64"/>
      <c r="G39" s="146"/>
    </row>
    <row r="40" spans="1:7" ht="31.5" customHeight="1">
      <c r="A40" s="44">
        <v>14</v>
      </c>
      <c r="B40" s="44">
        <v>4</v>
      </c>
      <c r="C40" s="85">
        <v>17</v>
      </c>
      <c r="D40" s="21" t="s">
        <v>881</v>
      </c>
      <c r="E40" s="21"/>
      <c r="F40" s="64"/>
      <c r="G40" s="146"/>
    </row>
    <row r="41" spans="1:7" ht="31.5" customHeight="1">
      <c r="A41" s="44">
        <v>14</v>
      </c>
      <c r="B41" s="44">
        <v>4</v>
      </c>
      <c r="C41" s="85">
        <v>18</v>
      </c>
      <c r="D41" s="21" t="s">
        <v>882</v>
      </c>
      <c r="E41" s="21"/>
      <c r="F41" s="64"/>
      <c r="G41" s="146"/>
    </row>
    <row r="42" spans="1:7" ht="31.5" customHeight="1">
      <c r="A42" s="44">
        <v>14</v>
      </c>
      <c r="B42" s="44">
        <v>4</v>
      </c>
      <c r="C42" s="85">
        <v>19</v>
      </c>
      <c r="D42" s="21" t="s">
        <v>883</v>
      </c>
      <c r="E42" s="21"/>
      <c r="F42" s="64"/>
      <c r="G42" s="146"/>
    </row>
    <row r="43" spans="1:7" ht="31.5" customHeight="1">
      <c r="A43" s="44">
        <v>14</v>
      </c>
      <c r="B43" s="44">
        <v>4</v>
      </c>
      <c r="C43" s="85">
        <v>20</v>
      </c>
      <c r="D43" s="21" t="s">
        <v>884</v>
      </c>
      <c r="E43" s="21"/>
      <c r="F43" s="64"/>
      <c r="G43" s="146"/>
    </row>
    <row r="44" spans="1:7" ht="31.5" customHeight="1">
      <c r="A44" s="44">
        <v>14</v>
      </c>
      <c r="B44" s="44">
        <v>4</v>
      </c>
      <c r="C44" s="85">
        <v>21</v>
      </c>
      <c r="D44" s="21" t="s">
        <v>885</v>
      </c>
      <c r="E44" s="21"/>
      <c r="F44" s="64"/>
      <c r="G44" s="146"/>
    </row>
    <row r="45" spans="1:7" ht="31.5" customHeight="1">
      <c r="A45" s="44">
        <v>14</v>
      </c>
      <c r="B45" s="44">
        <v>4</v>
      </c>
      <c r="C45" s="85">
        <v>22</v>
      </c>
      <c r="D45" s="21" t="s">
        <v>886</v>
      </c>
      <c r="E45" s="21"/>
      <c r="F45" s="64"/>
      <c r="G45" s="146"/>
    </row>
    <row r="46" spans="1:7" ht="31.5" customHeight="1">
      <c r="A46" s="44">
        <v>14</v>
      </c>
      <c r="B46" s="44">
        <v>4</v>
      </c>
      <c r="C46" s="85">
        <v>23</v>
      </c>
      <c r="D46" s="21" t="s">
        <v>887</v>
      </c>
      <c r="E46" s="21"/>
      <c r="F46" s="64"/>
      <c r="G46" s="146"/>
    </row>
    <row r="47" spans="1:7" ht="31.5" customHeight="1">
      <c r="A47" s="44">
        <v>14</v>
      </c>
      <c r="B47" s="44">
        <v>4</v>
      </c>
      <c r="C47" s="85">
        <v>24</v>
      </c>
      <c r="D47" s="21" t="s">
        <v>888</v>
      </c>
      <c r="E47" s="21"/>
      <c r="F47" s="64"/>
      <c r="G47" s="146"/>
    </row>
    <row r="48" spans="1:7" ht="31.5" customHeight="1">
      <c r="A48" s="44">
        <v>14</v>
      </c>
      <c r="B48" s="44">
        <v>4</v>
      </c>
      <c r="C48" s="85">
        <v>25</v>
      </c>
      <c r="D48" s="21" t="s">
        <v>889</v>
      </c>
      <c r="E48" s="21"/>
      <c r="F48" s="64"/>
      <c r="G48" s="146"/>
    </row>
    <row r="49" spans="1:7" ht="31.5" customHeight="1">
      <c r="A49" s="44">
        <v>14</v>
      </c>
      <c r="B49" s="44">
        <v>4</v>
      </c>
      <c r="C49" s="85">
        <v>26</v>
      </c>
      <c r="D49" s="21" t="s">
        <v>890</v>
      </c>
      <c r="E49" s="21"/>
      <c r="F49" s="86"/>
      <c r="G49" s="146"/>
    </row>
    <row r="50" spans="1:7" ht="31.5" customHeight="1">
      <c r="A50" s="44">
        <v>14</v>
      </c>
      <c r="B50" s="44">
        <v>4</v>
      </c>
      <c r="C50" s="85">
        <v>27</v>
      </c>
      <c r="D50" s="21" t="s">
        <v>891</v>
      </c>
      <c r="E50" s="21"/>
      <c r="F50" s="86"/>
      <c r="G50" s="146"/>
    </row>
    <row r="51" spans="1:7" ht="31.5" customHeight="1">
      <c r="A51" s="44">
        <v>14</v>
      </c>
      <c r="B51" s="44">
        <v>4</v>
      </c>
      <c r="C51" s="85">
        <v>28</v>
      </c>
      <c r="D51" s="21" t="s">
        <v>892</v>
      </c>
      <c r="E51" s="21"/>
      <c r="F51" s="86"/>
      <c r="G51" s="146"/>
    </row>
    <row r="52" spans="1:7" ht="31.5" customHeight="1">
      <c r="A52" s="44">
        <v>14</v>
      </c>
      <c r="B52" s="44">
        <v>4</v>
      </c>
      <c r="C52" s="85">
        <v>29</v>
      </c>
      <c r="D52" s="21" t="s">
        <v>893</v>
      </c>
      <c r="E52" s="21"/>
      <c r="F52" s="86"/>
      <c r="G52" s="146"/>
    </row>
    <row r="53" spans="1:7" ht="31.5" customHeight="1">
      <c r="A53" s="44">
        <v>14</v>
      </c>
      <c r="B53" s="44">
        <v>4</v>
      </c>
      <c r="C53" s="85">
        <v>30</v>
      </c>
      <c r="D53" s="21" t="s">
        <v>894</v>
      </c>
      <c r="E53" s="21"/>
      <c r="F53" s="86"/>
      <c r="G53" s="146"/>
    </row>
    <row r="54" spans="1:7" ht="31.5" customHeight="1">
      <c r="A54" s="44">
        <v>14</v>
      </c>
      <c r="B54" s="44">
        <v>4</v>
      </c>
      <c r="C54" s="85">
        <v>31</v>
      </c>
      <c r="D54" s="21" t="s">
        <v>895</v>
      </c>
      <c r="E54" s="21"/>
      <c r="F54" s="86"/>
      <c r="G54" s="146"/>
    </row>
    <row r="55" spans="1:7" ht="31.5" customHeight="1">
      <c r="A55" s="44">
        <v>14</v>
      </c>
      <c r="B55" s="44">
        <v>4</v>
      </c>
      <c r="C55" s="85">
        <v>32</v>
      </c>
      <c r="D55" s="21" t="s">
        <v>896</v>
      </c>
      <c r="E55" s="21"/>
      <c r="F55" s="86"/>
      <c r="G55" s="146"/>
    </row>
    <row r="56" spans="1:7" ht="31.5" customHeight="1">
      <c r="A56" s="44">
        <v>14</v>
      </c>
      <c r="B56" s="44">
        <v>4</v>
      </c>
      <c r="C56" s="85">
        <v>33</v>
      </c>
      <c r="D56" s="21" t="s">
        <v>897</v>
      </c>
      <c r="E56" s="21"/>
      <c r="F56" s="86"/>
      <c r="G56" s="146"/>
    </row>
    <row r="57" spans="1:7" ht="31.5" customHeight="1">
      <c r="A57" s="44">
        <v>14</v>
      </c>
      <c r="B57" s="109">
        <v>4</v>
      </c>
      <c r="C57" s="85">
        <v>34</v>
      </c>
      <c r="D57" s="21" t="s">
        <v>898</v>
      </c>
      <c r="E57" s="21"/>
      <c r="F57" s="86"/>
      <c r="G57" s="146"/>
    </row>
    <row r="58" spans="1:7" ht="31.5" customHeight="1">
      <c r="A58" s="44">
        <v>14</v>
      </c>
      <c r="B58" s="44">
        <v>4</v>
      </c>
      <c r="C58" s="85">
        <v>35</v>
      </c>
      <c r="D58" s="21" t="s">
        <v>899</v>
      </c>
      <c r="E58" s="21"/>
      <c r="F58" s="86"/>
      <c r="G58" s="146"/>
    </row>
    <row r="59" spans="1:7" ht="31.5" customHeight="1">
      <c r="A59" s="44">
        <v>14</v>
      </c>
      <c r="B59" s="44">
        <v>4</v>
      </c>
      <c r="C59" s="85">
        <v>36</v>
      </c>
      <c r="D59" s="21" t="s">
        <v>900</v>
      </c>
      <c r="E59" s="21"/>
      <c r="F59" s="64"/>
      <c r="G59" s="146"/>
    </row>
    <row r="60" spans="1:7" ht="31.5" customHeight="1">
      <c r="A60" s="44">
        <v>14</v>
      </c>
      <c r="B60" s="44">
        <v>4</v>
      </c>
      <c r="C60" s="85">
        <v>37</v>
      </c>
      <c r="D60" s="21" t="s">
        <v>901</v>
      </c>
      <c r="E60" s="21"/>
      <c r="F60" s="86"/>
      <c r="G60" s="146"/>
    </row>
    <row r="61" spans="1:7" ht="31.5" customHeight="1">
      <c r="A61" s="44">
        <v>14</v>
      </c>
      <c r="B61" s="44">
        <v>4</v>
      </c>
      <c r="C61" s="85">
        <v>38</v>
      </c>
      <c r="D61" s="21" t="s">
        <v>902</v>
      </c>
      <c r="E61" s="21"/>
      <c r="F61" s="86"/>
      <c r="G61" s="146"/>
    </row>
    <row r="62" spans="1:7" ht="31.5" customHeight="1">
      <c r="A62" s="44">
        <v>14</v>
      </c>
      <c r="B62" s="44">
        <v>4</v>
      </c>
      <c r="C62" s="85">
        <v>39</v>
      </c>
      <c r="D62" s="21" t="s">
        <v>903</v>
      </c>
      <c r="E62" s="21"/>
      <c r="F62" s="64"/>
      <c r="G62" s="146"/>
    </row>
    <row r="63" spans="1:7" ht="31.5" customHeight="1">
      <c r="A63" s="44">
        <v>14</v>
      </c>
      <c r="B63" s="44">
        <v>4</v>
      </c>
      <c r="C63" s="85">
        <v>40</v>
      </c>
      <c r="D63" s="21" t="s">
        <v>904</v>
      </c>
      <c r="E63" s="21"/>
      <c r="F63" s="86"/>
      <c r="G63" s="146"/>
    </row>
    <row r="64" spans="1:7" ht="31.5" customHeight="1">
      <c r="A64" s="44">
        <v>14</v>
      </c>
      <c r="B64" s="44">
        <v>4</v>
      </c>
      <c r="C64" s="85">
        <v>41</v>
      </c>
      <c r="D64" s="21" t="s">
        <v>905</v>
      </c>
      <c r="E64" s="21"/>
      <c r="F64" s="86"/>
      <c r="G64" s="146"/>
    </row>
    <row r="65" spans="1:7" s="41" customFormat="1" ht="31.5" customHeight="1">
      <c r="A65" s="44">
        <v>14</v>
      </c>
      <c r="B65" s="44">
        <v>4</v>
      </c>
      <c r="C65" s="85">
        <v>52</v>
      </c>
      <c r="D65" s="21" t="s">
        <v>906</v>
      </c>
      <c r="E65" s="21"/>
      <c r="F65" s="64"/>
      <c r="G65" s="86"/>
    </row>
    <row r="66" spans="1:7" s="41" customFormat="1" ht="31.5" customHeight="1">
      <c r="A66" s="44">
        <v>14</v>
      </c>
      <c r="B66" s="44">
        <v>4</v>
      </c>
      <c r="C66" s="85">
        <v>53</v>
      </c>
      <c r="D66" s="21" t="s">
        <v>907</v>
      </c>
      <c r="E66" s="21"/>
      <c r="F66" s="64"/>
      <c r="G66" s="86"/>
    </row>
    <row r="67" spans="1:7" ht="31.5" customHeight="1">
      <c r="A67" s="44">
        <v>14</v>
      </c>
      <c r="B67" s="44">
        <v>4</v>
      </c>
      <c r="C67" s="85">
        <v>54</v>
      </c>
      <c r="D67" s="21" t="s">
        <v>908</v>
      </c>
      <c r="E67" s="21"/>
      <c r="F67" s="86"/>
      <c r="G67" s="86"/>
    </row>
    <row r="68" spans="1:7" ht="42" customHeight="1">
      <c r="A68" s="45">
        <v>14</v>
      </c>
      <c r="B68" s="45">
        <v>5</v>
      </c>
      <c r="C68" s="161"/>
      <c r="D68" s="119" t="s">
        <v>917</v>
      </c>
      <c r="E68" s="164"/>
      <c r="F68" s="119"/>
      <c r="G68" s="119"/>
    </row>
    <row r="69" spans="1:7" ht="42" customHeight="1">
      <c r="A69" s="44">
        <v>14</v>
      </c>
      <c r="B69" s="44">
        <v>5</v>
      </c>
      <c r="C69" s="85">
        <v>1</v>
      </c>
      <c r="D69" s="21" t="s">
        <v>909</v>
      </c>
      <c r="E69" s="21"/>
      <c r="F69" s="86"/>
      <c r="G69" s="86"/>
    </row>
    <row r="70" spans="1:7" ht="31.5" customHeight="1">
      <c r="A70" s="45">
        <v>14</v>
      </c>
      <c r="B70" s="45">
        <v>6</v>
      </c>
      <c r="C70" s="161"/>
      <c r="D70" s="119" t="s">
        <v>391</v>
      </c>
      <c r="E70" s="164"/>
      <c r="F70" s="119"/>
      <c r="G70" s="119"/>
    </row>
    <row r="71" spans="1:7" ht="31.5" customHeight="1">
      <c r="A71" s="44">
        <v>14</v>
      </c>
      <c r="B71" s="44">
        <v>6</v>
      </c>
      <c r="C71" s="85">
        <v>1</v>
      </c>
      <c r="D71" s="21" t="s">
        <v>910</v>
      </c>
      <c r="E71" s="21"/>
      <c r="F71" s="86"/>
      <c r="G71" s="86"/>
    </row>
    <row r="72" spans="1:7" ht="31.5" customHeight="1">
      <c r="A72" s="44">
        <v>14</v>
      </c>
      <c r="B72" s="44">
        <v>6</v>
      </c>
      <c r="C72" s="85">
        <v>2</v>
      </c>
      <c r="D72" s="21" t="s">
        <v>911</v>
      </c>
      <c r="E72" s="21"/>
      <c r="F72" s="86"/>
      <c r="G72" s="86"/>
    </row>
    <row r="73" spans="1:7" ht="75.75" customHeight="1">
      <c r="A73" s="44">
        <v>14</v>
      </c>
      <c r="B73" s="44">
        <v>6</v>
      </c>
      <c r="C73" s="85">
        <v>3</v>
      </c>
      <c r="D73" s="21" t="s">
        <v>912</v>
      </c>
      <c r="E73" s="21"/>
      <c r="F73" s="86"/>
      <c r="G73" s="86"/>
    </row>
    <row r="74" spans="1:7" ht="31.5" customHeight="1">
      <c r="A74" s="44">
        <v>14</v>
      </c>
      <c r="B74" s="44">
        <v>6</v>
      </c>
      <c r="C74" s="85">
        <v>4</v>
      </c>
      <c r="D74" s="21" t="s">
        <v>913</v>
      </c>
      <c r="E74" s="21"/>
      <c r="F74" s="86"/>
      <c r="G74" s="86"/>
    </row>
    <row r="75" spans="1:7" ht="31.5" customHeight="1">
      <c r="A75" s="44">
        <v>14</v>
      </c>
      <c r="B75" s="44">
        <v>6</v>
      </c>
      <c r="C75" s="85">
        <v>5</v>
      </c>
      <c r="D75" s="21" t="s">
        <v>914</v>
      </c>
      <c r="E75" s="21"/>
      <c r="F75" s="86"/>
      <c r="G75" s="146"/>
    </row>
    <row r="76" spans="1:7" ht="31.5" customHeight="1">
      <c r="A76" s="45">
        <v>14</v>
      </c>
      <c r="B76" s="45">
        <v>7</v>
      </c>
      <c r="C76" s="161"/>
      <c r="D76" s="119" t="s">
        <v>916</v>
      </c>
      <c r="E76" s="164"/>
      <c r="F76" s="119"/>
      <c r="G76" s="149"/>
    </row>
    <row r="77" spans="1:7" ht="31.5" customHeight="1">
      <c r="A77" s="44">
        <v>14</v>
      </c>
      <c r="B77" s="319">
        <v>7</v>
      </c>
      <c r="C77" s="85">
        <v>1</v>
      </c>
      <c r="D77" s="21" t="s">
        <v>915</v>
      </c>
      <c r="E77" s="86"/>
      <c r="F77" s="86"/>
      <c r="G77" s="86"/>
    </row>
    <row r="78" spans="1:7" ht="31.5" customHeight="1">
      <c r="B78" s="69"/>
    </row>
    <row r="79" spans="1:7" ht="31.5" customHeight="1">
      <c r="B79" s="69"/>
    </row>
    <row r="80" spans="1:7" ht="31.5" customHeight="1">
      <c r="B80" s="69"/>
    </row>
    <row r="81" spans="2:2" ht="31.5" customHeight="1">
      <c r="B81" s="69"/>
    </row>
    <row r="82" spans="2:2" ht="31.5" customHeight="1">
      <c r="B82" s="69"/>
    </row>
    <row r="83" spans="2:2" ht="31.5" customHeight="1">
      <c r="B83" s="69"/>
    </row>
    <row r="84" spans="2:2" ht="31.5" customHeight="1">
      <c r="B84" s="69"/>
    </row>
    <row r="85" spans="2:2" ht="31.5" customHeight="1">
      <c r="B85" s="69"/>
    </row>
    <row r="86" spans="2:2" ht="31.5" customHeight="1">
      <c r="B86" s="69"/>
    </row>
    <row r="87" spans="2:2" ht="31.5" customHeight="1">
      <c r="B87" s="69"/>
    </row>
    <row r="88" spans="2:2" ht="31.5" customHeight="1">
      <c r="B88" s="69"/>
    </row>
    <row r="89" spans="2:2" ht="31.5" customHeight="1">
      <c r="B89" s="69"/>
    </row>
    <row r="90" spans="2:2" ht="31.5" customHeight="1">
      <c r="B90" s="69"/>
    </row>
    <row r="91" spans="2:2" ht="31.5" customHeight="1">
      <c r="B91" s="69"/>
    </row>
    <row r="92" spans="2:2" ht="31.5" customHeight="1">
      <c r="B92" s="69"/>
    </row>
    <row r="93" spans="2:2" ht="31.5" customHeight="1">
      <c r="B93" s="69"/>
    </row>
    <row r="94" spans="2:2" ht="31.5" customHeight="1">
      <c r="B94" s="69"/>
    </row>
    <row r="95" spans="2:2" ht="31.5" customHeight="1">
      <c r="B95" s="69"/>
    </row>
    <row r="96" spans="2:2" ht="31.5" customHeight="1">
      <c r="B96" s="69"/>
    </row>
    <row r="97" spans="2:2" ht="31.5" customHeight="1">
      <c r="B97" s="69"/>
    </row>
    <row r="98" spans="2:2" ht="31.5" customHeight="1">
      <c r="B98" s="69"/>
    </row>
    <row r="99" spans="2:2" ht="31.5" customHeight="1">
      <c r="B99" s="69"/>
    </row>
    <row r="100" spans="2:2" ht="31.5" customHeight="1">
      <c r="B100" s="69"/>
    </row>
    <row r="101" spans="2:2" ht="31.5" customHeight="1">
      <c r="B101" s="69"/>
    </row>
    <row r="102" spans="2:2">
      <c r="B102" s="69"/>
    </row>
    <row r="103" spans="2:2" ht="31.5" customHeight="1">
      <c r="B103" s="69"/>
    </row>
    <row r="104" spans="2:2" ht="31.5" customHeight="1">
      <c r="B104" s="69"/>
    </row>
    <row r="105" spans="2:2" ht="31.5" customHeight="1">
      <c r="B105" s="69"/>
    </row>
    <row r="106" spans="2:2" ht="31.5" customHeight="1">
      <c r="B106" s="69"/>
    </row>
    <row r="107" spans="2:2" ht="31.5" customHeight="1">
      <c r="B107" s="69"/>
    </row>
    <row r="108" spans="2:2" ht="31.5" customHeight="1">
      <c r="B108" s="69"/>
    </row>
    <row r="109" spans="2:2" ht="31.5" customHeight="1">
      <c r="B109" s="69"/>
    </row>
    <row r="110" spans="2:2" ht="31.5" customHeight="1">
      <c r="B110" s="69"/>
    </row>
    <row r="111" spans="2:2" ht="31.5" customHeight="1">
      <c r="B111" s="69"/>
    </row>
    <row r="112" spans="2:2" ht="31.5" customHeight="1">
      <c r="B112" s="69"/>
    </row>
    <row r="113" spans="2:2" ht="31.5" customHeight="1">
      <c r="B113" s="69"/>
    </row>
    <row r="114" spans="2:2" ht="31.5" customHeight="1">
      <c r="B114" s="69"/>
    </row>
    <row r="115" spans="2:2" ht="31.5" customHeight="1">
      <c r="B115" s="69"/>
    </row>
    <row r="116" spans="2:2" ht="31.5" customHeight="1">
      <c r="B116" s="69"/>
    </row>
    <row r="117" spans="2:2" ht="31.5" customHeight="1">
      <c r="B117" s="69"/>
    </row>
    <row r="118" spans="2:2" ht="31.5" customHeight="1">
      <c r="B118" s="69"/>
    </row>
    <row r="119" spans="2:2" ht="31.5" customHeight="1">
      <c r="B119" s="69"/>
    </row>
    <row r="120" spans="2:2" ht="31.5" customHeight="1">
      <c r="B120" s="69"/>
    </row>
    <row r="121" spans="2:2" ht="31.5" customHeight="1">
      <c r="B121" s="69"/>
    </row>
    <row r="122" spans="2:2" ht="31.5" customHeight="1">
      <c r="B122" s="69"/>
    </row>
    <row r="123" spans="2:2" ht="31.5" customHeight="1">
      <c r="B123" s="69"/>
    </row>
    <row r="124" spans="2:2" ht="31.5" customHeight="1">
      <c r="B124" s="69"/>
    </row>
    <row r="125" spans="2:2" ht="31.5" customHeight="1">
      <c r="B125" s="69"/>
    </row>
    <row r="126" spans="2:2" ht="31.5" customHeight="1">
      <c r="B126" s="69"/>
    </row>
    <row r="127" spans="2:2" ht="31.5" customHeight="1">
      <c r="B127" s="69"/>
    </row>
    <row r="128" spans="2:2" ht="31.5" customHeight="1">
      <c r="B128" s="69"/>
    </row>
    <row r="129" spans="2:2" ht="31.5" customHeight="1">
      <c r="B129" s="69"/>
    </row>
    <row r="130" spans="2:2" ht="31.5" customHeight="1">
      <c r="B130" s="69"/>
    </row>
    <row r="131" spans="2:2" ht="31.5" customHeight="1">
      <c r="B131" s="69"/>
    </row>
    <row r="132" spans="2:2" ht="31.5" customHeight="1">
      <c r="B132" s="69"/>
    </row>
    <row r="133" spans="2:2" ht="31.5" customHeight="1">
      <c r="B133" s="69"/>
    </row>
    <row r="134" spans="2:2" ht="31.5" customHeight="1">
      <c r="B134" s="69"/>
    </row>
    <row r="135" spans="2:2" ht="31.5" customHeight="1">
      <c r="B135" s="69"/>
    </row>
    <row r="136" spans="2:2" ht="31.5" customHeight="1">
      <c r="B136" s="69"/>
    </row>
    <row r="137" spans="2:2" ht="31.5" customHeight="1">
      <c r="B137" s="69"/>
    </row>
    <row r="138" spans="2:2" ht="31.5" customHeight="1">
      <c r="B138" s="69"/>
    </row>
    <row r="139" spans="2:2" ht="31.5" customHeight="1">
      <c r="B139" s="69"/>
    </row>
    <row r="140" spans="2:2" ht="31.5" customHeight="1">
      <c r="B140" s="69"/>
    </row>
    <row r="141" spans="2:2" ht="31.5" customHeight="1">
      <c r="B141" s="69"/>
    </row>
    <row r="142" spans="2:2" ht="31.5" customHeight="1">
      <c r="B142" s="69"/>
    </row>
    <row r="143" spans="2:2" ht="31.5" customHeight="1">
      <c r="B143" s="69"/>
    </row>
    <row r="144" spans="2:2" ht="31.5" customHeight="1">
      <c r="B144" s="69"/>
    </row>
    <row r="145" spans="2:2" ht="31.5" customHeight="1">
      <c r="B145" s="69"/>
    </row>
    <row r="146" spans="2:2" ht="31.5" customHeight="1">
      <c r="B146" s="69"/>
    </row>
    <row r="147" spans="2:2" ht="31.5" customHeight="1">
      <c r="B147" s="69"/>
    </row>
    <row r="148" spans="2:2" ht="31.5" customHeight="1">
      <c r="B148" s="69"/>
    </row>
    <row r="149" spans="2:2" ht="31.5" customHeight="1">
      <c r="B149" s="69"/>
    </row>
    <row r="150" spans="2:2" ht="31.5" customHeight="1">
      <c r="B150" s="69"/>
    </row>
    <row r="151" spans="2:2" ht="31.5" customHeight="1">
      <c r="B151" s="69"/>
    </row>
    <row r="152" spans="2:2" ht="31.5" customHeight="1">
      <c r="B152" s="69"/>
    </row>
    <row r="153" spans="2:2" ht="31.5" customHeight="1">
      <c r="B153" s="69"/>
    </row>
    <row r="154" spans="2:2" ht="31.5" customHeight="1">
      <c r="B154" s="69"/>
    </row>
    <row r="155" spans="2:2" ht="31.5" customHeight="1">
      <c r="B155" s="69"/>
    </row>
    <row r="156" spans="2:2" ht="31.5" customHeight="1">
      <c r="B156" s="69"/>
    </row>
    <row r="157" spans="2:2" ht="31.5" customHeight="1">
      <c r="B157" s="69"/>
    </row>
    <row r="158" spans="2:2" ht="31.5" customHeight="1">
      <c r="B158" s="69"/>
    </row>
    <row r="159" spans="2:2" ht="31.5" customHeight="1">
      <c r="B159" s="69"/>
    </row>
    <row r="160" spans="2:2" ht="31.5" customHeight="1">
      <c r="B160" s="69"/>
    </row>
    <row r="161" spans="2:2" ht="31.5" customHeight="1">
      <c r="B161" s="69"/>
    </row>
    <row r="162" spans="2:2" ht="31.5" customHeight="1">
      <c r="B162" s="69"/>
    </row>
    <row r="163" spans="2:2" ht="31.5" customHeight="1">
      <c r="B163" s="69"/>
    </row>
    <row r="164" spans="2:2" ht="31.5" customHeight="1">
      <c r="B164" s="69"/>
    </row>
    <row r="165" spans="2:2" ht="31.5" customHeight="1">
      <c r="B165" s="69"/>
    </row>
    <row r="166" spans="2:2" ht="31.5" customHeight="1">
      <c r="B166" s="69"/>
    </row>
    <row r="167" spans="2:2" ht="31.5" customHeight="1">
      <c r="B167" s="69"/>
    </row>
    <row r="168" spans="2:2" ht="31.5" customHeight="1">
      <c r="B168" s="69"/>
    </row>
    <row r="169" spans="2:2">
      <c r="B169" s="69"/>
    </row>
    <row r="170" spans="2:2">
      <c r="B170" s="69"/>
    </row>
    <row r="171" spans="2:2" ht="31.5" customHeight="1">
      <c r="B171" s="69"/>
    </row>
    <row r="172" spans="2:2" ht="31.5" customHeight="1">
      <c r="B172" s="69"/>
    </row>
    <row r="173" spans="2:2" ht="31.5" customHeight="1">
      <c r="B173" s="69"/>
    </row>
    <row r="174" spans="2:2" ht="31.5" customHeight="1">
      <c r="B174" s="69"/>
    </row>
    <row r="175" spans="2:2" ht="31.5" customHeight="1">
      <c r="B175" s="69"/>
    </row>
    <row r="176" spans="2:2" ht="31.5" customHeight="1">
      <c r="B176" s="69"/>
    </row>
    <row r="177" spans="2:2" ht="31.5" customHeight="1">
      <c r="B177" s="69"/>
    </row>
    <row r="178" spans="2:2" ht="31.5" customHeight="1">
      <c r="B178" s="69"/>
    </row>
    <row r="179" spans="2:2" ht="31.5" customHeight="1">
      <c r="B179" s="69"/>
    </row>
    <row r="180" spans="2:2" ht="31.5" customHeight="1">
      <c r="B180" s="69"/>
    </row>
    <row r="181" spans="2:2" ht="31.5" customHeight="1">
      <c r="B181" s="69"/>
    </row>
    <row r="182" spans="2:2" ht="31.5" customHeight="1">
      <c r="B182" s="69"/>
    </row>
    <row r="183" spans="2:2" ht="31.5" customHeight="1">
      <c r="B183" s="69"/>
    </row>
    <row r="184" spans="2:2">
      <c r="B184" s="69"/>
    </row>
    <row r="185" spans="2:2">
      <c r="B185" s="69"/>
    </row>
    <row r="186" spans="2:2">
      <c r="B186" s="69"/>
    </row>
    <row r="187" spans="2:2">
      <c r="B187" s="69"/>
    </row>
    <row r="188" spans="2:2">
      <c r="B188" s="69"/>
    </row>
    <row r="189" spans="2:2">
      <c r="B189" s="69"/>
    </row>
    <row r="190" spans="2:2">
      <c r="B190" s="69"/>
    </row>
    <row r="191" spans="2:2">
      <c r="B191" s="69"/>
    </row>
    <row r="192" spans="2:2">
      <c r="B192" s="69"/>
    </row>
    <row r="193" spans="2:2">
      <c r="B193" s="69"/>
    </row>
    <row r="194" spans="2:2">
      <c r="B194" s="69"/>
    </row>
    <row r="195" spans="2:2">
      <c r="B195" s="69"/>
    </row>
    <row r="196" spans="2:2">
      <c r="B196" s="69"/>
    </row>
    <row r="197" spans="2:2">
      <c r="B197" s="69"/>
    </row>
    <row r="198" spans="2:2">
      <c r="B198" s="69"/>
    </row>
    <row r="199" spans="2:2">
      <c r="B199" s="69"/>
    </row>
    <row r="200" spans="2:2">
      <c r="B200" s="69"/>
    </row>
    <row r="201" spans="2:2">
      <c r="B201" s="69"/>
    </row>
    <row r="202" spans="2:2">
      <c r="B202" s="69"/>
    </row>
    <row r="203" spans="2:2">
      <c r="B203" s="69"/>
    </row>
    <row r="204" spans="2:2">
      <c r="B204" s="69"/>
    </row>
    <row r="205" spans="2:2">
      <c r="B205" s="69"/>
    </row>
    <row r="206" spans="2:2">
      <c r="B206" s="69"/>
    </row>
    <row r="207" spans="2:2">
      <c r="B207" s="69"/>
    </row>
    <row r="208" spans="2:2">
      <c r="B208" s="69"/>
    </row>
    <row r="209" spans="2:2">
      <c r="B209" s="69"/>
    </row>
    <row r="210" spans="2:2">
      <c r="B210" s="69"/>
    </row>
    <row r="211" spans="2:2">
      <c r="B211" s="69"/>
    </row>
    <row r="212" spans="2:2">
      <c r="B212" s="69"/>
    </row>
    <row r="213" spans="2:2">
      <c r="B213" s="69"/>
    </row>
    <row r="214" spans="2:2">
      <c r="B214" s="69"/>
    </row>
    <row r="215" spans="2:2">
      <c r="B215" s="69"/>
    </row>
    <row r="216" spans="2:2">
      <c r="B216" s="69"/>
    </row>
    <row r="217" spans="2:2">
      <c r="B217" s="69"/>
    </row>
    <row r="218" spans="2:2">
      <c r="B218" s="69"/>
    </row>
    <row r="219" spans="2:2">
      <c r="B219" s="69"/>
    </row>
    <row r="220" spans="2:2">
      <c r="B220" s="69"/>
    </row>
    <row r="221" spans="2:2">
      <c r="B221" s="69"/>
    </row>
    <row r="222" spans="2:2">
      <c r="B222" s="69"/>
    </row>
    <row r="223" spans="2:2">
      <c r="B223" s="69"/>
    </row>
    <row r="224" spans="2:2">
      <c r="B224" s="69"/>
    </row>
    <row r="225" spans="2:2">
      <c r="B225" s="69"/>
    </row>
    <row r="226" spans="2:2">
      <c r="B226" s="69"/>
    </row>
    <row r="227" spans="2:2">
      <c r="B227" s="69"/>
    </row>
    <row r="228" spans="2:2">
      <c r="B228" s="69"/>
    </row>
    <row r="229" spans="2:2">
      <c r="B229" s="69"/>
    </row>
    <row r="230" spans="2:2">
      <c r="B230" s="69"/>
    </row>
    <row r="231" spans="2:2">
      <c r="B231" s="69"/>
    </row>
    <row r="232" spans="2:2">
      <c r="B232" s="69"/>
    </row>
    <row r="233" spans="2:2">
      <c r="B233" s="69"/>
    </row>
    <row r="234" spans="2:2">
      <c r="B234" s="69"/>
    </row>
    <row r="235" spans="2:2">
      <c r="B235" s="69"/>
    </row>
    <row r="236" spans="2:2">
      <c r="B236" s="69"/>
    </row>
    <row r="237" spans="2:2">
      <c r="B237" s="69"/>
    </row>
    <row r="238" spans="2:2">
      <c r="B238" s="69"/>
    </row>
    <row r="239" spans="2:2">
      <c r="B239" s="69"/>
    </row>
    <row r="240" spans="2:2">
      <c r="B240" s="69"/>
    </row>
    <row r="241" spans="2:2">
      <c r="B241" s="69"/>
    </row>
    <row r="242" spans="2:2">
      <c r="B242" s="69"/>
    </row>
    <row r="243" spans="2:2">
      <c r="B243" s="69"/>
    </row>
    <row r="244" spans="2:2">
      <c r="B244" s="69"/>
    </row>
    <row r="245" spans="2:2">
      <c r="B245" s="69"/>
    </row>
    <row r="246" spans="2:2">
      <c r="B246" s="69"/>
    </row>
    <row r="247" spans="2:2">
      <c r="B247" s="69"/>
    </row>
    <row r="248" spans="2:2">
      <c r="B248" s="69"/>
    </row>
    <row r="249" spans="2:2">
      <c r="B249" s="69"/>
    </row>
    <row r="250" spans="2:2">
      <c r="B250" s="69"/>
    </row>
    <row r="251" spans="2:2">
      <c r="B251" s="69"/>
    </row>
    <row r="252" spans="2:2">
      <c r="B252" s="69"/>
    </row>
    <row r="253" spans="2:2">
      <c r="B253" s="69"/>
    </row>
    <row r="254" spans="2:2">
      <c r="B254" s="69"/>
    </row>
    <row r="255" spans="2:2">
      <c r="B255" s="69"/>
    </row>
    <row r="256" spans="2:2">
      <c r="B256" s="69"/>
    </row>
    <row r="257" spans="2:2">
      <c r="B257" s="69"/>
    </row>
    <row r="258" spans="2:2">
      <c r="B258" s="69"/>
    </row>
    <row r="259" spans="2:2">
      <c r="B259" s="69"/>
    </row>
    <row r="260" spans="2:2">
      <c r="B260" s="69"/>
    </row>
    <row r="261" spans="2:2">
      <c r="B261" s="69"/>
    </row>
    <row r="262" spans="2:2">
      <c r="B262" s="69"/>
    </row>
    <row r="263" spans="2:2">
      <c r="B263" s="69"/>
    </row>
    <row r="264" spans="2:2">
      <c r="B264" s="69"/>
    </row>
    <row r="265" spans="2:2">
      <c r="B265" s="69"/>
    </row>
    <row r="266" spans="2:2">
      <c r="B266" s="69"/>
    </row>
    <row r="267" spans="2:2">
      <c r="B267" s="69"/>
    </row>
    <row r="268" spans="2:2">
      <c r="B268" s="69"/>
    </row>
    <row r="269" spans="2:2">
      <c r="B269" s="69"/>
    </row>
    <row r="270" spans="2:2">
      <c r="B270" s="69"/>
    </row>
    <row r="271" spans="2:2">
      <c r="B271" s="69"/>
    </row>
    <row r="272" spans="2:2">
      <c r="B272" s="69"/>
    </row>
    <row r="273" spans="2:2">
      <c r="B273" s="69"/>
    </row>
    <row r="274" spans="2:2">
      <c r="B274" s="69"/>
    </row>
    <row r="275" spans="2:2">
      <c r="B275" s="69"/>
    </row>
    <row r="276" spans="2:2">
      <c r="B276" s="69"/>
    </row>
    <row r="277" spans="2:2">
      <c r="B277" s="69"/>
    </row>
    <row r="278" spans="2:2">
      <c r="B278" s="69"/>
    </row>
    <row r="279" spans="2:2">
      <c r="B279" s="69"/>
    </row>
    <row r="280" spans="2:2">
      <c r="B280" s="69"/>
    </row>
    <row r="281" spans="2:2">
      <c r="B281" s="69"/>
    </row>
    <row r="282" spans="2:2">
      <c r="B282" s="69"/>
    </row>
    <row r="283" spans="2:2">
      <c r="B283" s="69"/>
    </row>
    <row r="284" spans="2:2">
      <c r="B284" s="69"/>
    </row>
    <row r="285" spans="2:2">
      <c r="B285" s="69"/>
    </row>
    <row r="286" spans="2:2">
      <c r="B286" s="69"/>
    </row>
    <row r="287" spans="2:2">
      <c r="B287" s="69"/>
    </row>
    <row r="288" spans="2:2">
      <c r="B288" s="69"/>
    </row>
    <row r="289" spans="2:2">
      <c r="B289" s="69"/>
    </row>
    <row r="290" spans="2:2">
      <c r="B290" s="69"/>
    </row>
    <row r="291" spans="2:2">
      <c r="B291" s="69"/>
    </row>
    <row r="292" spans="2:2">
      <c r="B292" s="69"/>
    </row>
    <row r="293" spans="2:2">
      <c r="B293" s="69"/>
    </row>
    <row r="294" spans="2:2">
      <c r="B294" s="69"/>
    </row>
    <row r="295" spans="2:2">
      <c r="B295" s="69"/>
    </row>
    <row r="296" spans="2:2">
      <c r="B296" s="69"/>
    </row>
    <row r="297" spans="2:2">
      <c r="B297" s="69"/>
    </row>
    <row r="298" spans="2:2">
      <c r="B298" s="69"/>
    </row>
    <row r="299" spans="2:2">
      <c r="B299" s="69"/>
    </row>
    <row r="300" spans="2:2">
      <c r="B300" s="69"/>
    </row>
    <row r="301" spans="2:2">
      <c r="B301" s="69"/>
    </row>
    <row r="302" spans="2:2">
      <c r="B302" s="69"/>
    </row>
    <row r="303" spans="2:2">
      <c r="B303" s="69"/>
    </row>
    <row r="304" spans="2:2">
      <c r="B304" s="69"/>
    </row>
    <row r="305" spans="2:2">
      <c r="B305" s="69"/>
    </row>
    <row r="306" spans="2:2">
      <c r="B306" s="69"/>
    </row>
    <row r="307" spans="2:2">
      <c r="B307" s="69"/>
    </row>
    <row r="308" spans="2:2">
      <c r="B308" s="69"/>
    </row>
    <row r="309" spans="2:2">
      <c r="B309" s="69"/>
    </row>
    <row r="310" spans="2:2">
      <c r="B310" s="69"/>
    </row>
    <row r="311" spans="2:2">
      <c r="B311" s="69"/>
    </row>
    <row r="312" spans="2:2">
      <c r="B312" s="69"/>
    </row>
    <row r="313" spans="2:2">
      <c r="B313" s="69"/>
    </row>
    <row r="314" spans="2:2">
      <c r="B314" s="69"/>
    </row>
    <row r="315" spans="2:2">
      <c r="B315" s="69"/>
    </row>
    <row r="316" spans="2:2">
      <c r="B316" s="69"/>
    </row>
    <row r="317" spans="2:2">
      <c r="B317" s="69"/>
    </row>
    <row r="318" spans="2:2">
      <c r="B318" s="69"/>
    </row>
    <row r="319" spans="2:2">
      <c r="B319" s="69"/>
    </row>
    <row r="320" spans="2:2">
      <c r="B320" s="69"/>
    </row>
    <row r="321" spans="2:2">
      <c r="B321" s="69"/>
    </row>
    <row r="322" spans="2:2">
      <c r="B322" s="69"/>
    </row>
    <row r="323" spans="2:2">
      <c r="B323" s="69"/>
    </row>
    <row r="324" spans="2:2">
      <c r="B324" s="69"/>
    </row>
    <row r="325" spans="2:2">
      <c r="B325" s="69"/>
    </row>
    <row r="326" spans="2:2">
      <c r="B326" s="69"/>
    </row>
    <row r="327" spans="2:2">
      <c r="B327" s="69"/>
    </row>
    <row r="328" spans="2:2">
      <c r="B328" s="69"/>
    </row>
    <row r="329" spans="2:2">
      <c r="B329" s="69"/>
    </row>
    <row r="330" spans="2:2">
      <c r="B330" s="69"/>
    </row>
    <row r="331" spans="2:2">
      <c r="B331" s="69"/>
    </row>
    <row r="332" spans="2:2">
      <c r="B332" s="69"/>
    </row>
    <row r="333" spans="2:2">
      <c r="B333" s="69"/>
    </row>
    <row r="334" spans="2:2">
      <c r="B334" s="69"/>
    </row>
    <row r="335" spans="2:2">
      <c r="B335" s="69"/>
    </row>
    <row r="336" spans="2:2">
      <c r="B336" s="69"/>
    </row>
    <row r="337" spans="2:2">
      <c r="B337" s="69"/>
    </row>
    <row r="338" spans="2:2">
      <c r="B338" s="69"/>
    </row>
    <row r="339" spans="2:2">
      <c r="B339" s="69"/>
    </row>
    <row r="340" spans="2:2">
      <c r="B340" s="69"/>
    </row>
    <row r="341" spans="2:2">
      <c r="B341" s="69"/>
    </row>
    <row r="342" spans="2:2">
      <c r="B342" s="69"/>
    </row>
    <row r="343" spans="2:2">
      <c r="B343" s="69"/>
    </row>
    <row r="344" spans="2:2">
      <c r="B344" s="69"/>
    </row>
    <row r="345" spans="2:2">
      <c r="B345" s="69"/>
    </row>
    <row r="346" spans="2:2">
      <c r="B346" s="69"/>
    </row>
    <row r="347" spans="2:2">
      <c r="B347" s="69"/>
    </row>
    <row r="348" spans="2:2">
      <c r="B348" s="69"/>
    </row>
    <row r="349" spans="2:2">
      <c r="B349" s="69"/>
    </row>
    <row r="350" spans="2:2">
      <c r="B350" s="69"/>
    </row>
    <row r="351" spans="2:2">
      <c r="B351" s="69"/>
    </row>
    <row r="352" spans="2:2">
      <c r="B352" s="69"/>
    </row>
    <row r="353" spans="2:2">
      <c r="B353" s="69"/>
    </row>
    <row r="354" spans="2:2">
      <c r="B354" s="69"/>
    </row>
    <row r="355" spans="2:2">
      <c r="B355" s="69"/>
    </row>
    <row r="356" spans="2:2">
      <c r="B356" s="69"/>
    </row>
    <row r="357" spans="2:2">
      <c r="B357" s="69"/>
    </row>
    <row r="358" spans="2:2">
      <c r="B358" s="69"/>
    </row>
    <row r="359" spans="2:2">
      <c r="B359" s="69"/>
    </row>
    <row r="360" spans="2:2">
      <c r="B360" s="69"/>
    </row>
    <row r="361" spans="2:2">
      <c r="B361" s="69"/>
    </row>
    <row r="362" spans="2:2">
      <c r="B362" s="69"/>
    </row>
    <row r="363" spans="2:2">
      <c r="B363" s="69"/>
    </row>
    <row r="364" spans="2:2">
      <c r="B364" s="69"/>
    </row>
    <row r="365" spans="2:2">
      <c r="B365" s="69"/>
    </row>
    <row r="366" spans="2:2">
      <c r="B366" s="69"/>
    </row>
    <row r="367" spans="2:2">
      <c r="B367" s="69"/>
    </row>
    <row r="368" spans="2:2">
      <c r="B368" s="69"/>
    </row>
    <row r="369" spans="2:2">
      <c r="B369" s="69"/>
    </row>
    <row r="370" spans="2:2">
      <c r="B370" s="69"/>
    </row>
    <row r="371" spans="2:2">
      <c r="B371" s="69"/>
    </row>
    <row r="372" spans="2:2">
      <c r="B372" s="69"/>
    </row>
    <row r="373" spans="2:2">
      <c r="B373" s="69"/>
    </row>
    <row r="374" spans="2:2">
      <c r="B374" s="69"/>
    </row>
    <row r="375" spans="2:2">
      <c r="B375" s="69"/>
    </row>
    <row r="376" spans="2:2">
      <c r="B376" s="69"/>
    </row>
    <row r="377" spans="2:2">
      <c r="B377" s="69"/>
    </row>
    <row r="378" spans="2:2">
      <c r="B378" s="69"/>
    </row>
    <row r="379" spans="2:2">
      <c r="B379" s="69"/>
    </row>
    <row r="380" spans="2:2">
      <c r="B380" s="69"/>
    </row>
    <row r="381" spans="2:2">
      <c r="B381" s="69"/>
    </row>
    <row r="382" spans="2:2">
      <c r="B382" s="69"/>
    </row>
    <row r="383" spans="2:2">
      <c r="B383" s="69"/>
    </row>
    <row r="384" spans="2:2">
      <c r="B384" s="69"/>
    </row>
    <row r="385" spans="2:2">
      <c r="B385" s="69"/>
    </row>
    <row r="386" spans="2:2">
      <c r="B386" s="69"/>
    </row>
    <row r="387" spans="2:2">
      <c r="B387" s="69"/>
    </row>
    <row r="388" spans="2:2">
      <c r="B388" s="69"/>
    </row>
    <row r="389" spans="2:2">
      <c r="B389" s="69"/>
    </row>
    <row r="390" spans="2:2">
      <c r="B390" s="69"/>
    </row>
    <row r="391" spans="2:2">
      <c r="B391" s="69"/>
    </row>
    <row r="392" spans="2:2">
      <c r="B392" s="69"/>
    </row>
    <row r="393" spans="2:2">
      <c r="B393" s="69"/>
    </row>
    <row r="394" spans="2:2">
      <c r="B394" s="69"/>
    </row>
    <row r="395" spans="2:2">
      <c r="B395" s="69"/>
    </row>
    <row r="396" spans="2:2">
      <c r="B396" s="69"/>
    </row>
    <row r="397" spans="2:2">
      <c r="B397" s="69"/>
    </row>
    <row r="398" spans="2:2">
      <c r="B398" s="69"/>
    </row>
    <row r="399" spans="2:2">
      <c r="B399" s="69"/>
    </row>
    <row r="400" spans="2:2">
      <c r="B400" s="69"/>
    </row>
    <row r="401" spans="2:2">
      <c r="B401" s="69"/>
    </row>
    <row r="402" spans="2:2">
      <c r="B402" s="69"/>
    </row>
    <row r="403" spans="2:2">
      <c r="B403" s="69"/>
    </row>
    <row r="404" spans="2:2">
      <c r="B404" s="69"/>
    </row>
    <row r="405" spans="2:2">
      <c r="B405" s="69"/>
    </row>
    <row r="406" spans="2:2">
      <c r="B406" s="69"/>
    </row>
    <row r="407" spans="2:2">
      <c r="B407" s="69"/>
    </row>
    <row r="408" spans="2:2">
      <c r="B408" s="69"/>
    </row>
    <row r="409" spans="2:2">
      <c r="B409" s="69"/>
    </row>
    <row r="410" spans="2:2">
      <c r="B410" s="69"/>
    </row>
    <row r="411" spans="2:2">
      <c r="B411" s="69"/>
    </row>
    <row r="412" spans="2:2">
      <c r="B412" s="69"/>
    </row>
    <row r="413" spans="2:2">
      <c r="B413" s="69"/>
    </row>
    <row r="414" spans="2:2">
      <c r="B414" s="69"/>
    </row>
    <row r="415" spans="2:2">
      <c r="B415" s="69"/>
    </row>
    <row r="416" spans="2:2">
      <c r="B416" s="69"/>
    </row>
    <row r="417" spans="2:2">
      <c r="B417" s="69"/>
    </row>
    <row r="418" spans="2:2">
      <c r="B418" s="69"/>
    </row>
    <row r="419" spans="2:2">
      <c r="B419" s="69"/>
    </row>
    <row r="420" spans="2:2">
      <c r="B420" s="69"/>
    </row>
    <row r="421" spans="2:2">
      <c r="B421" s="69"/>
    </row>
    <row r="422" spans="2:2">
      <c r="B422" s="69"/>
    </row>
    <row r="423" spans="2:2">
      <c r="B423" s="69"/>
    </row>
    <row r="424" spans="2:2">
      <c r="B424" s="69"/>
    </row>
    <row r="425" spans="2:2">
      <c r="B425" s="69"/>
    </row>
    <row r="426" spans="2:2">
      <c r="B426" s="69"/>
    </row>
    <row r="427" spans="2:2">
      <c r="B427" s="69"/>
    </row>
    <row r="428" spans="2:2">
      <c r="B428" s="69"/>
    </row>
    <row r="429" spans="2:2">
      <c r="B429" s="69"/>
    </row>
    <row r="430" spans="2:2">
      <c r="B430" s="69"/>
    </row>
    <row r="431" spans="2:2">
      <c r="B431" s="69"/>
    </row>
    <row r="432" spans="2:2">
      <c r="B432" s="69"/>
    </row>
    <row r="433" spans="2:2">
      <c r="B433" s="69"/>
    </row>
    <row r="434" spans="2:2">
      <c r="B434" s="69"/>
    </row>
    <row r="435" spans="2:2">
      <c r="B435" s="69"/>
    </row>
    <row r="436" spans="2:2">
      <c r="B436" s="69"/>
    </row>
    <row r="437" spans="2:2">
      <c r="B437" s="69"/>
    </row>
    <row r="438" spans="2:2">
      <c r="B438" s="69"/>
    </row>
    <row r="439" spans="2:2">
      <c r="B439" s="69"/>
    </row>
    <row r="440" spans="2:2">
      <c r="B440" s="69"/>
    </row>
    <row r="441" spans="2:2">
      <c r="B441" s="69"/>
    </row>
    <row r="442" spans="2:2">
      <c r="B442" s="69"/>
    </row>
    <row r="443" spans="2:2">
      <c r="B443" s="69"/>
    </row>
    <row r="444" spans="2:2">
      <c r="B444" s="69"/>
    </row>
    <row r="445" spans="2:2">
      <c r="B445" s="69"/>
    </row>
    <row r="446" spans="2:2">
      <c r="B446" s="69"/>
    </row>
    <row r="447" spans="2:2">
      <c r="B447" s="69"/>
    </row>
    <row r="448" spans="2:2">
      <c r="B448" s="69"/>
    </row>
    <row r="449" spans="2:2">
      <c r="B449" s="69"/>
    </row>
    <row r="450" spans="2:2">
      <c r="B450" s="69"/>
    </row>
    <row r="451" spans="2:2">
      <c r="B451" s="69"/>
    </row>
    <row r="452" spans="2:2">
      <c r="B452" s="69"/>
    </row>
    <row r="453" spans="2:2">
      <c r="B453" s="69"/>
    </row>
    <row r="454" spans="2:2">
      <c r="B454" s="69"/>
    </row>
    <row r="455" spans="2:2">
      <c r="B455" s="69"/>
    </row>
    <row r="456" spans="2:2">
      <c r="B456" s="69"/>
    </row>
    <row r="457" spans="2:2">
      <c r="B457" s="69"/>
    </row>
    <row r="458" spans="2:2">
      <c r="B458" s="69"/>
    </row>
    <row r="459" spans="2:2">
      <c r="B459" s="69"/>
    </row>
    <row r="460" spans="2:2">
      <c r="B460" s="69"/>
    </row>
    <row r="461" spans="2:2">
      <c r="B461" s="69"/>
    </row>
    <row r="462" spans="2:2">
      <c r="B462" s="69"/>
    </row>
    <row r="463" spans="2:2">
      <c r="B463" s="69"/>
    </row>
    <row r="464" spans="2:2">
      <c r="B464" s="69"/>
    </row>
    <row r="465" spans="2:2">
      <c r="B465" s="69"/>
    </row>
    <row r="466" spans="2:2">
      <c r="B466" s="69"/>
    </row>
    <row r="467" spans="2:2">
      <c r="B467" s="69"/>
    </row>
    <row r="468" spans="2:2">
      <c r="B468" s="69"/>
    </row>
    <row r="469" spans="2:2">
      <c r="B469" s="69"/>
    </row>
    <row r="470" spans="2:2">
      <c r="B470" s="69"/>
    </row>
    <row r="471" spans="2:2">
      <c r="B471" s="69"/>
    </row>
    <row r="472" spans="2:2">
      <c r="B472" s="69"/>
    </row>
    <row r="473" spans="2:2">
      <c r="B473" s="69"/>
    </row>
    <row r="474" spans="2:2">
      <c r="B474" s="69"/>
    </row>
    <row r="475" spans="2:2">
      <c r="B475" s="69"/>
    </row>
    <row r="476" spans="2:2">
      <c r="B476" s="69"/>
    </row>
    <row r="477" spans="2:2">
      <c r="B477" s="69"/>
    </row>
    <row r="478" spans="2:2">
      <c r="B478" s="69"/>
    </row>
    <row r="479" spans="2:2">
      <c r="B479" s="69"/>
    </row>
    <row r="480" spans="2:2">
      <c r="B480" s="69"/>
    </row>
    <row r="481" spans="2:2">
      <c r="B481" s="69"/>
    </row>
    <row r="482" spans="2:2">
      <c r="B482" s="69"/>
    </row>
    <row r="483" spans="2:2">
      <c r="B483" s="69"/>
    </row>
    <row r="484" spans="2:2">
      <c r="B484" s="69"/>
    </row>
    <row r="485" spans="2:2">
      <c r="B485" s="69"/>
    </row>
    <row r="486" spans="2:2">
      <c r="B486" s="69"/>
    </row>
    <row r="487" spans="2:2">
      <c r="B487" s="69"/>
    </row>
    <row r="488" spans="2:2">
      <c r="B488" s="69"/>
    </row>
    <row r="489" spans="2:2">
      <c r="B489" s="69"/>
    </row>
    <row r="490" spans="2:2">
      <c r="B490" s="69"/>
    </row>
    <row r="491" spans="2:2">
      <c r="B491" s="69"/>
    </row>
    <row r="492" spans="2:2">
      <c r="B492" s="69"/>
    </row>
    <row r="493" spans="2:2">
      <c r="B493" s="69"/>
    </row>
    <row r="494" spans="2:2">
      <c r="B494" s="69"/>
    </row>
    <row r="495" spans="2:2">
      <c r="B495" s="69"/>
    </row>
    <row r="496" spans="2:2">
      <c r="B496" s="69"/>
    </row>
    <row r="497" spans="2:2">
      <c r="B497" s="69"/>
    </row>
    <row r="498" spans="2:2">
      <c r="B498" s="69"/>
    </row>
    <row r="499" spans="2:2">
      <c r="B499" s="69"/>
    </row>
    <row r="500" spans="2:2">
      <c r="B500" s="69"/>
    </row>
    <row r="501" spans="2:2">
      <c r="B501" s="69"/>
    </row>
    <row r="502" spans="2:2">
      <c r="B502" s="69"/>
    </row>
    <row r="503" spans="2:2">
      <c r="B503" s="69"/>
    </row>
    <row r="504" spans="2:2">
      <c r="B504" s="69"/>
    </row>
    <row r="505" spans="2:2">
      <c r="B505" s="69"/>
    </row>
    <row r="506" spans="2:2">
      <c r="B506" s="69"/>
    </row>
    <row r="507" spans="2:2">
      <c r="B507" s="69"/>
    </row>
    <row r="508" spans="2:2">
      <c r="B508" s="69"/>
    </row>
    <row r="509" spans="2:2">
      <c r="B509" s="69"/>
    </row>
    <row r="510" spans="2:2">
      <c r="B510" s="69"/>
    </row>
    <row r="511" spans="2:2">
      <c r="B511" s="69"/>
    </row>
    <row r="512" spans="2:2">
      <c r="B512" s="69"/>
    </row>
    <row r="513" spans="2:2">
      <c r="B513" s="69"/>
    </row>
    <row r="514" spans="2:2">
      <c r="B514" s="69"/>
    </row>
    <row r="515" spans="2:2">
      <c r="B515" s="69"/>
    </row>
    <row r="516" spans="2:2">
      <c r="B516" s="69"/>
    </row>
    <row r="517" spans="2:2">
      <c r="B517" s="69"/>
    </row>
    <row r="518" spans="2:2">
      <c r="B518" s="69"/>
    </row>
    <row r="519" spans="2:2">
      <c r="B519" s="69"/>
    </row>
    <row r="520" spans="2:2">
      <c r="B520" s="69"/>
    </row>
    <row r="521" spans="2:2">
      <c r="B521" s="69"/>
    </row>
    <row r="522" spans="2:2">
      <c r="B522" s="69"/>
    </row>
    <row r="523" spans="2:2">
      <c r="B523" s="69"/>
    </row>
    <row r="524" spans="2:2">
      <c r="B524" s="69"/>
    </row>
    <row r="525" spans="2:2">
      <c r="B525" s="69"/>
    </row>
    <row r="526" spans="2:2">
      <c r="B526" s="69"/>
    </row>
    <row r="527" spans="2:2">
      <c r="B527" s="69"/>
    </row>
    <row r="528" spans="2:2">
      <c r="B528" s="69"/>
    </row>
    <row r="529" spans="2:2">
      <c r="B529" s="69"/>
    </row>
    <row r="530" spans="2:2">
      <c r="B530" s="69"/>
    </row>
    <row r="531" spans="2:2">
      <c r="B531" s="69"/>
    </row>
    <row r="532" spans="2:2">
      <c r="B532" s="69"/>
    </row>
    <row r="533" spans="2:2">
      <c r="B533" s="69"/>
    </row>
    <row r="534" spans="2:2">
      <c r="B534" s="69"/>
    </row>
    <row r="535" spans="2:2">
      <c r="B535" s="69"/>
    </row>
    <row r="536" spans="2:2">
      <c r="B536" s="69"/>
    </row>
    <row r="537" spans="2:2">
      <c r="B537" s="69"/>
    </row>
    <row r="538" spans="2:2">
      <c r="B538" s="69"/>
    </row>
    <row r="539" spans="2:2">
      <c r="B539" s="69"/>
    </row>
    <row r="540" spans="2:2">
      <c r="B540" s="69"/>
    </row>
    <row r="541" spans="2:2">
      <c r="B541" s="69"/>
    </row>
    <row r="542" spans="2:2">
      <c r="B542" s="69"/>
    </row>
    <row r="543" spans="2:2">
      <c r="B543" s="69"/>
    </row>
    <row r="544" spans="2:2">
      <c r="B544" s="69"/>
    </row>
    <row r="545" spans="2:2">
      <c r="B545" s="69"/>
    </row>
    <row r="546" spans="2:2">
      <c r="B546" s="69"/>
    </row>
    <row r="547" spans="2:2">
      <c r="B547" s="69"/>
    </row>
    <row r="548" spans="2:2">
      <c r="B548" s="69"/>
    </row>
    <row r="549" spans="2:2">
      <c r="B549" s="69"/>
    </row>
    <row r="550" spans="2:2">
      <c r="B550" s="69"/>
    </row>
    <row r="551" spans="2:2">
      <c r="B551" s="69"/>
    </row>
    <row r="552" spans="2:2">
      <c r="B552" s="69"/>
    </row>
    <row r="553" spans="2:2">
      <c r="B553" s="69"/>
    </row>
    <row r="554" spans="2:2">
      <c r="B554" s="69"/>
    </row>
    <row r="555" spans="2:2">
      <c r="B555" s="69"/>
    </row>
    <row r="556" spans="2:2">
      <c r="B556" s="69"/>
    </row>
    <row r="557" spans="2:2">
      <c r="B557" s="69"/>
    </row>
    <row r="558" spans="2:2">
      <c r="B558" s="69"/>
    </row>
    <row r="559" spans="2:2">
      <c r="B559" s="69"/>
    </row>
    <row r="560" spans="2:2">
      <c r="B560" s="69"/>
    </row>
    <row r="561" spans="2:2">
      <c r="B561" s="69"/>
    </row>
    <row r="562" spans="2:2">
      <c r="B562" s="69"/>
    </row>
    <row r="563" spans="2:2">
      <c r="B563" s="69"/>
    </row>
    <row r="564" spans="2:2">
      <c r="B564" s="69"/>
    </row>
    <row r="565" spans="2:2">
      <c r="B565" s="69"/>
    </row>
    <row r="566" spans="2:2">
      <c r="B566" s="69"/>
    </row>
    <row r="567" spans="2:2">
      <c r="B567" s="69"/>
    </row>
    <row r="568" spans="2:2">
      <c r="B568" s="69"/>
    </row>
    <row r="569" spans="2:2">
      <c r="B569" s="69"/>
    </row>
    <row r="570" spans="2:2">
      <c r="B570" s="69"/>
    </row>
    <row r="571" spans="2:2">
      <c r="B571" s="69"/>
    </row>
    <row r="572" spans="2:2">
      <c r="B572" s="69"/>
    </row>
    <row r="573" spans="2:2">
      <c r="B573" s="69"/>
    </row>
    <row r="574" spans="2:2">
      <c r="B574" s="69"/>
    </row>
    <row r="575" spans="2:2">
      <c r="B575" s="69"/>
    </row>
    <row r="576" spans="2:2">
      <c r="B576" s="69"/>
    </row>
    <row r="577" spans="2:2">
      <c r="B577" s="69"/>
    </row>
    <row r="578" spans="2:2">
      <c r="B578" s="69"/>
    </row>
    <row r="579" spans="2:2">
      <c r="B579" s="69"/>
    </row>
    <row r="580" spans="2:2">
      <c r="B580" s="69"/>
    </row>
    <row r="581" spans="2:2">
      <c r="B581" s="69"/>
    </row>
    <row r="582" spans="2:2">
      <c r="B582" s="69"/>
    </row>
    <row r="583" spans="2:2">
      <c r="B583" s="69"/>
    </row>
    <row r="584" spans="2:2">
      <c r="B584" s="69"/>
    </row>
    <row r="585" spans="2:2">
      <c r="B585" s="69"/>
    </row>
    <row r="586" spans="2:2">
      <c r="B586" s="69"/>
    </row>
    <row r="587" spans="2:2">
      <c r="B587" s="69"/>
    </row>
    <row r="588" spans="2:2">
      <c r="B588" s="69"/>
    </row>
    <row r="589" spans="2:2">
      <c r="B589" s="69"/>
    </row>
    <row r="590" spans="2:2">
      <c r="B590" s="69"/>
    </row>
    <row r="591" spans="2:2">
      <c r="B591" s="69"/>
    </row>
    <row r="592" spans="2:2">
      <c r="B592" s="69"/>
    </row>
    <row r="593" spans="2:2">
      <c r="B593" s="69"/>
    </row>
    <row r="594" spans="2:2">
      <c r="B594" s="69"/>
    </row>
    <row r="595" spans="2:2">
      <c r="B595" s="69"/>
    </row>
    <row r="596" spans="2:2">
      <c r="B596" s="69"/>
    </row>
    <row r="597" spans="2:2">
      <c r="B597" s="69"/>
    </row>
    <row r="598" spans="2:2">
      <c r="B598" s="69"/>
    </row>
    <row r="599" spans="2:2">
      <c r="B599" s="69"/>
    </row>
    <row r="600" spans="2:2">
      <c r="B600" s="69"/>
    </row>
    <row r="601" spans="2:2">
      <c r="B601" s="69"/>
    </row>
    <row r="602" spans="2:2">
      <c r="B602" s="69"/>
    </row>
    <row r="603" spans="2:2">
      <c r="B603" s="69"/>
    </row>
    <row r="604" spans="2:2">
      <c r="B604" s="69"/>
    </row>
    <row r="605" spans="2:2">
      <c r="B605" s="69"/>
    </row>
    <row r="606" spans="2:2">
      <c r="B606" s="69"/>
    </row>
    <row r="607" spans="2:2">
      <c r="B607" s="69"/>
    </row>
    <row r="608" spans="2:2">
      <c r="B608" s="69"/>
    </row>
    <row r="609" spans="2:2">
      <c r="B609" s="69"/>
    </row>
    <row r="610" spans="2:2">
      <c r="B610" s="69"/>
    </row>
    <row r="611" spans="2:2">
      <c r="B611" s="69"/>
    </row>
    <row r="612" spans="2:2">
      <c r="B612" s="69"/>
    </row>
    <row r="613" spans="2:2">
      <c r="B613" s="69"/>
    </row>
    <row r="614" spans="2:2">
      <c r="B614" s="69"/>
    </row>
    <row r="615" spans="2:2">
      <c r="B615" s="69"/>
    </row>
    <row r="616" spans="2:2">
      <c r="B616" s="69"/>
    </row>
    <row r="617" spans="2:2">
      <c r="B617" s="69"/>
    </row>
    <row r="618" spans="2:2">
      <c r="B618" s="69"/>
    </row>
    <row r="619" spans="2:2">
      <c r="B619" s="69"/>
    </row>
    <row r="620" spans="2:2">
      <c r="B620" s="69"/>
    </row>
    <row r="621" spans="2:2">
      <c r="B621" s="69"/>
    </row>
    <row r="622" spans="2:2">
      <c r="B622" s="69"/>
    </row>
    <row r="623" spans="2:2">
      <c r="B623" s="69"/>
    </row>
    <row r="624" spans="2:2">
      <c r="B624" s="69"/>
    </row>
    <row r="625" spans="2:2">
      <c r="B625" s="69"/>
    </row>
    <row r="626" spans="2:2">
      <c r="B626" s="69"/>
    </row>
    <row r="627" spans="2:2">
      <c r="B627" s="69"/>
    </row>
    <row r="628" spans="2:2">
      <c r="B628" s="69"/>
    </row>
    <row r="629" spans="2:2">
      <c r="B629" s="69"/>
    </row>
    <row r="630" spans="2:2">
      <c r="B630" s="69"/>
    </row>
    <row r="631" spans="2:2">
      <c r="B631" s="69"/>
    </row>
    <row r="632" spans="2:2">
      <c r="B632" s="69"/>
    </row>
    <row r="633" spans="2:2">
      <c r="B633" s="69"/>
    </row>
    <row r="634" spans="2:2">
      <c r="B634" s="69"/>
    </row>
    <row r="635" spans="2:2">
      <c r="B635" s="69"/>
    </row>
    <row r="636" spans="2:2">
      <c r="B636" s="69"/>
    </row>
    <row r="637" spans="2:2">
      <c r="B637" s="69"/>
    </row>
    <row r="638" spans="2:2">
      <c r="B638" s="69"/>
    </row>
    <row r="639" spans="2:2">
      <c r="B639" s="69"/>
    </row>
    <row r="640" spans="2:2">
      <c r="B640" s="69"/>
    </row>
    <row r="641" spans="2:2">
      <c r="B641" s="69"/>
    </row>
    <row r="642" spans="2:2">
      <c r="B642" s="69"/>
    </row>
    <row r="643" spans="2:2">
      <c r="B643" s="69"/>
    </row>
    <row r="644" spans="2:2">
      <c r="B644" s="69"/>
    </row>
    <row r="645" spans="2:2">
      <c r="B645" s="69"/>
    </row>
    <row r="646" spans="2:2">
      <c r="B646" s="69"/>
    </row>
    <row r="647" spans="2:2">
      <c r="B647" s="69"/>
    </row>
    <row r="648" spans="2:2">
      <c r="B648" s="69"/>
    </row>
    <row r="649" spans="2:2">
      <c r="B649" s="69"/>
    </row>
    <row r="650" spans="2:2">
      <c r="B650" s="69"/>
    </row>
    <row r="651" spans="2:2">
      <c r="B651" s="69"/>
    </row>
    <row r="652" spans="2:2">
      <c r="B652" s="69"/>
    </row>
    <row r="653" spans="2:2">
      <c r="B653" s="69"/>
    </row>
    <row r="654" spans="2:2">
      <c r="B654" s="69"/>
    </row>
    <row r="655" spans="2:2">
      <c r="B655" s="69"/>
    </row>
    <row r="656" spans="2:2">
      <c r="B656" s="69"/>
    </row>
    <row r="657" spans="2:2">
      <c r="B657" s="69"/>
    </row>
    <row r="658" spans="2:2">
      <c r="B658" s="69"/>
    </row>
    <row r="659" spans="2:2">
      <c r="B659" s="69"/>
    </row>
    <row r="660" spans="2:2">
      <c r="B660" s="69"/>
    </row>
    <row r="661" spans="2:2">
      <c r="B661" s="69"/>
    </row>
    <row r="662" spans="2:2">
      <c r="B662" s="69"/>
    </row>
    <row r="663" spans="2:2">
      <c r="B663" s="69"/>
    </row>
    <row r="664" spans="2:2">
      <c r="B664" s="69"/>
    </row>
    <row r="665" spans="2:2">
      <c r="B665" s="69"/>
    </row>
    <row r="666" spans="2:2">
      <c r="B666" s="69"/>
    </row>
    <row r="667" spans="2:2">
      <c r="B667" s="69"/>
    </row>
    <row r="668" spans="2:2">
      <c r="B668" s="69"/>
    </row>
    <row r="669" spans="2:2">
      <c r="B669" s="69"/>
    </row>
    <row r="670" spans="2:2">
      <c r="B670" s="69"/>
    </row>
    <row r="671" spans="2:2">
      <c r="B671" s="69"/>
    </row>
    <row r="672" spans="2:2">
      <c r="B672" s="69"/>
    </row>
    <row r="673" spans="2:2">
      <c r="B673" s="69"/>
    </row>
    <row r="674" spans="2:2">
      <c r="B674" s="69"/>
    </row>
    <row r="675" spans="2:2">
      <c r="B675" s="69"/>
    </row>
    <row r="676" spans="2:2">
      <c r="B676" s="69"/>
    </row>
    <row r="677" spans="2:2">
      <c r="B677" s="69"/>
    </row>
    <row r="678" spans="2:2">
      <c r="B678" s="69"/>
    </row>
    <row r="679" spans="2:2">
      <c r="B679" s="69"/>
    </row>
    <row r="680" spans="2:2">
      <c r="B680" s="69"/>
    </row>
    <row r="681" spans="2:2">
      <c r="B681" s="69"/>
    </row>
    <row r="682" spans="2:2">
      <c r="B682" s="69"/>
    </row>
    <row r="683" spans="2:2">
      <c r="B683" s="69"/>
    </row>
    <row r="684" spans="2:2">
      <c r="B684" s="69"/>
    </row>
    <row r="685" spans="2:2">
      <c r="B685" s="69"/>
    </row>
    <row r="686" spans="2:2">
      <c r="B686" s="69"/>
    </row>
    <row r="687" spans="2:2">
      <c r="B687" s="69"/>
    </row>
    <row r="688" spans="2:2">
      <c r="B688" s="69"/>
    </row>
    <row r="689" spans="2:2">
      <c r="B689" s="69"/>
    </row>
    <row r="690" spans="2:2">
      <c r="B690" s="69"/>
    </row>
    <row r="691" spans="2:2">
      <c r="B691" s="69"/>
    </row>
    <row r="692" spans="2:2">
      <c r="B692" s="69"/>
    </row>
    <row r="693" spans="2:2">
      <c r="B693" s="69"/>
    </row>
    <row r="694" spans="2:2">
      <c r="B694" s="69"/>
    </row>
    <row r="695" spans="2:2">
      <c r="B695" s="69"/>
    </row>
    <row r="696" spans="2:2">
      <c r="B696" s="69"/>
    </row>
  </sheetData>
  <mergeCells count="5">
    <mergeCell ref="F4:G4"/>
    <mergeCell ref="A2:D2"/>
    <mergeCell ref="A4:C4"/>
    <mergeCell ref="D4:D5"/>
    <mergeCell ref="E4:E5"/>
  </mergeCells>
  <phoneticPr fontId="5"/>
  <conditionalFormatting sqref="E6:E76">
    <cfRule type="containsText" dxfId="5" priority="1" operator="containsText" text="×">
      <formula>NOT(ISERROR(SEARCH("×",E6)))</formula>
    </cfRule>
    <cfRule type="containsText" dxfId="4" priority="2" operator="containsText" text="△">
      <formula>NOT(ISERROR(SEARCH("△",E6)))</formula>
    </cfRule>
    <cfRule type="containsText" dxfId="3" priority="3" operator="containsText" text="○">
      <formula>NOT(ISERROR(SEARCH("○",E6)))</formula>
    </cfRule>
  </conditionalFormatting>
  <dataValidations count="1">
    <dataValidation imeMode="off" allowBlank="1" showInputMessage="1" showErrorMessage="1" sqref="A4:C5" xr:uid="{C854EBD3-8FB0-411C-A536-D15D20CFE920}"/>
  </dataValidations>
  <pageMargins left="0.51181102362204722" right="0.51181102362204722" top="0.55118110236220474" bottom="0.55118110236220474" header="0.31496062992125984" footer="0.31496062992125984"/>
  <pageSetup paperSize="9" scale="57" fitToHeight="0" orientation="portrait" r:id="rId1"/>
  <headerFooter>
    <oddHeader>&amp;L&amp;A</oddHeader>
    <oddFooter>&amp;P / &amp;N 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6E13D-B3AB-4F54-9A7D-2A67F6EBE53E}">
  <sheetPr>
    <tabColor rgb="FF7030A0"/>
    <pageSetUpPr fitToPage="1"/>
  </sheetPr>
  <dimension ref="A1:G185"/>
  <sheetViews>
    <sheetView view="pageBreakPreview" zoomScale="80" zoomScaleNormal="80" zoomScaleSheetLayoutView="80" workbookViewId="0">
      <pane ySplit="5" topLeftCell="A6" activePane="bottomLeft" state="frozen"/>
      <selection pane="bottomLeft"/>
    </sheetView>
  </sheetViews>
  <sheetFormatPr defaultRowHeight="13.5"/>
  <cols>
    <col min="1" max="3" width="5.625" style="83" customWidth="1"/>
    <col min="4" max="4" width="80.625" style="118" customWidth="1"/>
    <col min="5" max="5" width="8.625" style="145" customWidth="1"/>
    <col min="6" max="6" width="40.625" style="118" customWidth="1"/>
    <col min="7" max="7" width="15.625" style="145" customWidth="1"/>
    <col min="8" max="255" width="9" style="77"/>
    <col min="256" max="257" width="2.625" style="77" customWidth="1"/>
    <col min="258" max="258" width="4.5" style="77" customWidth="1"/>
    <col min="259" max="259" width="93.5" style="77" customWidth="1"/>
    <col min="260" max="262" width="0" style="77" hidden="1" customWidth="1"/>
    <col min="263" max="263" width="33" style="77" customWidth="1"/>
    <col min="264" max="511" width="9" style="77"/>
    <col min="512" max="513" width="2.625" style="77" customWidth="1"/>
    <col min="514" max="514" width="4.5" style="77" customWidth="1"/>
    <col min="515" max="515" width="93.5" style="77" customWidth="1"/>
    <col min="516" max="518" width="0" style="77" hidden="1" customWidth="1"/>
    <col min="519" max="519" width="33" style="77" customWidth="1"/>
    <col min="520" max="767" width="9" style="77"/>
    <col min="768" max="769" width="2.625" style="77" customWidth="1"/>
    <col min="770" max="770" width="4.5" style="77" customWidth="1"/>
    <col min="771" max="771" width="93.5" style="77" customWidth="1"/>
    <col min="772" max="774" width="0" style="77" hidden="1" customWidth="1"/>
    <col min="775" max="775" width="33" style="77" customWidth="1"/>
    <col min="776" max="1023" width="9" style="77"/>
    <col min="1024" max="1025" width="2.625" style="77" customWidth="1"/>
    <col min="1026" max="1026" width="4.5" style="77" customWidth="1"/>
    <col min="1027" max="1027" width="93.5" style="77" customWidth="1"/>
    <col min="1028" max="1030" width="0" style="77" hidden="1" customWidth="1"/>
    <col min="1031" max="1031" width="33" style="77" customWidth="1"/>
    <col min="1032" max="1279" width="9" style="77"/>
    <col min="1280" max="1281" width="2.625" style="77" customWidth="1"/>
    <col min="1282" max="1282" width="4.5" style="77" customWidth="1"/>
    <col min="1283" max="1283" width="93.5" style="77" customWidth="1"/>
    <col min="1284" max="1286" width="0" style="77" hidden="1" customWidth="1"/>
    <col min="1287" max="1287" width="33" style="77" customWidth="1"/>
    <col min="1288" max="1535" width="9" style="77"/>
    <col min="1536" max="1537" width="2.625" style="77" customWidth="1"/>
    <col min="1538" max="1538" width="4.5" style="77" customWidth="1"/>
    <col min="1539" max="1539" width="93.5" style="77" customWidth="1"/>
    <col min="1540" max="1542" width="0" style="77" hidden="1" customWidth="1"/>
    <col min="1543" max="1543" width="33" style="77" customWidth="1"/>
    <col min="1544" max="1791" width="9" style="77"/>
    <col min="1792" max="1793" width="2.625" style="77" customWidth="1"/>
    <col min="1794" max="1794" width="4.5" style="77" customWidth="1"/>
    <col min="1795" max="1795" width="93.5" style="77" customWidth="1"/>
    <col min="1796" max="1798" width="0" style="77" hidden="1" customWidth="1"/>
    <col min="1799" max="1799" width="33" style="77" customWidth="1"/>
    <col min="1800" max="2047" width="9" style="77"/>
    <col min="2048" max="2049" width="2.625" style="77" customWidth="1"/>
    <col min="2050" max="2050" width="4.5" style="77" customWidth="1"/>
    <col min="2051" max="2051" width="93.5" style="77" customWidth="1"/>
    <col min="2052" max="2054" width="0" style="77" hidden="1" customWidth="1"/>
    <col min="2055" max="2055" width="33" style="77" customWidth="1"/>
    <col min="2056" max="2303" width="9" style="77"/>
    <col min="2304" max="2305" width="2.625" style="77" customWidth="1"/>
    <col min="2306" max="2306" width="4.5" style="77" customWidth="1"/>
    <col min="2307" max="2307" width="93.5" style="77" customWidth="1"/>
    <col min="2308" max="2310" width="0" style="77" hidden="1" customWidth="1"/>
    <col min="2311" max="2311" width="33" style="77" customWidth="1"/>
    <col min="2312" max="2559" width="9" style="77"/>
    <col min="2560" max="2561" width="2.625" style="77" customWidth="1"/>
    <col min="2562" max="2562" width="4.5" style="77" customWidth="1"/>
    <col min="2563" max="2563" width="93.5" style="77" customWidth="1"/>
    <col min="2564" max="2566" width="0" style="77" hidden="1" customWidth="1"/>
    <col min="2567" max="2567" width="33" style="77" customWidth="1"/>
    <col min="2568" max="2815" width="9" style="77"/>
    <col min="2816" max="2817" width="2.625" style="77" customWidth="1"/>
    <col min="2818" max="2818" width="4.5" style="77" customWidth="1"/>
    <col min="2819" max="2819" width="93.5" style="77" customWidth="1"/>
    <col min="2820" max="2822" width="0" style="77" hidden="1" customWidth="1"/>
    <col min="2823" max="2823" width="33" style="77" customWidth="1"/>
    <col min="2824" max="3071" width="9" style="77"/>
    <col min="3072" max="3073" width="2.625" style="77" customWidth="1"/>
    <col min="3074" max="3074" width="4.5" style="77" customWidth="1"/>
    <col min="3075" max="3075" width="93.5" style="77" customWidth="1"/>
    <col min="3076" max="3078" width="0" style="77" hidden="1" customWidth="1"/>
    <col min="3079" max="3079" width="33" style="77" customWidth="1"/>
    <col min="3080" max="3327" width="9" style="77"/>
    <col min="3328" max="3329" width="2.625" style="77" customWidth="1"/>
    <col min="3330" max="3330" width="4.5" style="77" customWidth="1"/>
    <col min="3331" max="3331" width="93.5" style="77" customWidth="1"/>
    <col min="3332" max="3334" width="0" style="77" hidden="1" customWidth="1"/>
    <col min="3335" max="3335" width="33" style="77" customWidth="1"/>
    <col min="3336" max="3583" width="9" style="77"/>
    <col min="3584" max="3585" width="2.625" style="77" customWidth="1"/>
    <col min="3586" max="3586" width="4.5" style="77" customWidth="1"/>
    <col min="3587" max="3587" width="93.5" style="77" customWidth="1"/>
    <col min="3588" max="3590" width="0" style="77" hidden="1" customWidth="1"/>
    <col min="3591" max="3591" width="33" style="77" customWidth="1"/>
    <col min="3592" max="3839" width="9" style="77"/>
    <col min="3840" max="3841" width="2.625" style="77" customWidth="1"/>
    <col min="3842" max="3842" width="4.5" style="77" customWidth="1"/>
    <col min="3843" max="3843" width="93.5" style="77" customWidth="1"/>
    <col min="3844" max="3846" width="0" style="77" hidden="1" customWidth="1"/>
    <col min="3847" max="3847" width="33" style="77" customWidth="1"/>
    <col min="3848" max="4095" width="9" style="77"/>
    <col min="4096" max="4097" width="2.625" style="77" customWidth="1"/>
    <col min="4098" max="4098" width="4.5" style="77" customWidth="1"/>
    <col min="4099" max="4099" width="93.5" style="77" customWidth="1"/>
    <col min="4100" max="4102" width="0" style="77" hidden="1" customWidth="1"/>
    <col min="4103" max="4103" width="33" style="77" customWidth="1"/>
    <col min="4104" max="4351" width="9" style="77"/>
    <col min="4352" max="4353" width="2.625" style="77" customWidth="1"/>
    <col min="4354" max="4354" width="4.5" style="77" customWidth="1"/>
    <col min="4355" max="4355" width="93.5" style="77" customWidth="1"/>
    <col min="4356" max="4358" width="0" style="77" hidden="1" customWidth="1"/>
    <col min="4359" max="4359" width="33" style="77" customWidth="1"/>
    <col min="4360" max="4607" width="9" style="77"/>
    <col min="4608" max="4609" width="2.625" style="77" customWidth="1"/>
    <col min="4610" max="4610" width="4.5" style="77" customWidth="1"/>
    <col min="4611" max="4611" width="93.5" style="77" customWidth="1"/>
    <col min="4612" max="4614" width="0" style="77" hidden="1" customWidth="1"/>
    <col min="4615" max="4615" width="33" style="77" customWidth="1"/>
    <col min="4616" max="4863" width="9" style="77"/>
    <col min="4864" max="4865" width="2.625" style="77" customWidth="1"/>
    <col min="4866" max="4866" width="4.5" style="77" customWidth="1"/>
    <col min="4867" max="4867" width="93.5" style="77" customWidth="1"/>
    <col min="4868" max="4870" width="0" style="77" hidden="1" customWidth="1"/>
    <col min="4871" max="4871" width="33" style="77" customWidth="1"/>
    <col min="4872" max="5119" width="9" style="77"/>
    <col min="5120" max="5121" width="2.625" style="77" customWidth="1"/>
    <col min="5122" max="5122" width="4.5" style="77" customWidth="1"/>
    <col min="5123" max="5123" width="93.5" style="77" customWidth="1"/>
    <col min="5124" max="5126" width="0" style="77" hidden="1" customWidth="1"/>
    <col min="5127" max="5127" width="33" style="77" customWidth="1"/>
    <col min="5128" max="5375" width="9" style="77"/>
    <col min="5376" max="5377" width="2.625" style="77" customWidth="1"/>
    <col min="5378" max="5378" width="4.5" style="77" customWidth="1"/>
    <col min="5379" max="5379" width="93.5" style="77" customWidth="1"/>
    <col min="5380" max="5382" width="0" style="77" hidden="1" customWidth="1"/>
    <col min="5383" max="5383" width="33" style="77" customWidth="1"/>
    <col min="5384" max="5631" width="9" style="77"/>
    <col min="5632" max="5633" width="2.625" style="77" customWidth="1"/>
    <col min="5634" max="5634" width="4.5" style="77" customWidth="1"/>
    <col min="5635" max="5635" width="93.5" style="77" customWidth="1"/>
    <col min="5636" max="5638" width="0" style="77" hidden="1" customWidth="1"/>
    <col min="5639" max="5639" width="33" style="77" customWidth="1"/>
    <col min="5640" max="5887" width="9" style="77"/>
    <col min="5888" max="5889" width="2.625" style="77" customWidth="1"/>
    <col min="5890" max="5890" width="4.5" style="77" customWidth="1"/>
    <col min="5891" max="5891" width="93.5" style="77" customWidth="1"/>
    <col min="5892" max="5894" width="0" style="77" hidden="1" customWidth="1"/>
    <col min="5895" max="5895" width="33" style="77" customWidth="1"/>
    <col min="5896" max="6143" width="9" style="77"/>
    <col min="6144" max="6145" width="2.625" style="77" customWidth="1"/>
    <col min="6146" max="6146" width="4.5" style="77" customWidth="1"/>
    <col min="6147" max="6147" width="93.5" style="77" customWidth="1"/>
    <col min="6148" max="6150" width="0" style="77" hidden="1" customWidth="1"/>
    <col min="6151" max="6151" width="33" style="77" customWidth="1"/>
    <col min="6152" max="6399" width="9" style="77"/>
    <col min="6400" max="6401" width="2.625" style="77" customWidth="1"/>
    <col min="6402" max="6402" width="4.5" style="77" customWidth="1"/>
    <col min="6403" max="6403" width="93.5" style="77" customWidth="1"/>
    <col min="6404" max="6406" width="0" style="77" hidden="1" customWidth="1"/>
    <col min="6407" max="6407" width="33" style="77" customWidth="1"/>
    <col min="6408" max="6655" width="9" style="77"/>
    <col min="6656" max="6657" width="2.625" style="77" customWidth="1"/>
    <col min="6658" max="6658" width="4.5" style="77" customWidth="1"/>
    <col min="6659" max="6659" width="93.5" style="77" customWidth="1"/>
    <col min="6660" max="6662" width="0" style="77" hidden="1" customWidth="1"/>
    <col min="6663" max="6663" width="33" style="77" customWidth="1"/>
    <col min="6664" max="6911" width="9" style="77"/>
    <col min="6912" max="6913" width="2.625" style="77" customWidth="1"/>
    <col min="6914" max="6914" width="4.5" style="77" customWidth="1"/>
    <col min="6915" max="6915" width="93.5" style="77" customWidth="1"/>
    <col min="6916" max="6918" width="0" style="77" hidden="1" customWidth="1"/>
    <col min="6919" max="6919" width="33" style="77" customWidth="1"/>
    <col min="6920" max="7167" width="9" style="77"/>
    <col min="7168" max="7169" width="2.625" style="77" customWidth="1"/>
    <col min="7170" max="7170" width="4.5" style="77" customWidth="1"/>
    <col min="7171" max="7171" width="93.5" style="77" customWidth="1"/>
    <col min="7172" max="7174" width="0" style="77" hidden="1" customWidth="1"/>
    <col min="7175" max="7175" width="33" style="77" customWidth="1"/>
    <col min="7176" max="7423" width="9" style="77"/>
    <col min="7424" max="7425" width="2.625" style="77" customWidth="1"/>
    <col min="7426" max="7426" width="4.5" style="77" customWidth="1"/>
    <col min="7427" max="7427" width="93.5" style="77" customWidth="1"/>
    <col min="7428" max="7430" width="0" style="77" hidden="1" customWidth="1"/>
    <col min="7431" max="7431" width="33" style="77" customWidth="1"/>
    <col min="7432" max="7679" width="9" style="77"/>
    <col min="7680" max="7681" width="2.625" style="77" customWidth="1"/>
    <col min="7682" max="7682" width="4.5" style="77" customWidth="1"/>
    <col min="7683" max="7683" width="93.5" style="77" customWidth="1"/>
    <col min="7684" max="7686" width="0" style="77" hidden="1" customWidth="1"/>
    <col min="7687" max="7687" width="33" style="77" customWidth="1"/>
    <col min="7688" max="7935" width="9" style="77"/>
    <col min="7936" max="7937" width="2.625" style="77" customWidth="1"/>
    <col min="7938" max="7938" width="4.5" style="77" customWidth="1"/>
    <col min="7939" max="7939" width="93.5" style="77" customWidth="1"/>
    <col min="7940" max="7942" width="0" style="77" hidden="1" customWidth="1"/>
    <col min="7943" max="7943" width="33" style="77" customWidth="1"/>
    <col min="7944" max="8191" width="9" style="77"/>
    <col min="8192" max="8193" width="2.625" style="77" customWidth="1"/>
    <col min="8194" max="8194" width="4.5" style="77" customWidth="1"/>
    <col min="8195" max="8195" width="93.5" style="77" customWidth="1"/>
    <col min="8196" max="8198" width="0" style="77" hidden="1" customWidth="1"/>
    <col min="8199" max="8199" width="33" style="77" customWidth="1"/>
    <col min="8200" max="8447" width="9" style="77"/>
    <col min="8448" max="8449" width="2.625" style="77" customWidth="1"/>
    <col min="8450" max="8450" width="4.5" style="77" customWidth="1"/>
    <col min="8451" max="8451" width="93.5" style="77" customWidth="1"/>
    <col min="8452" max="8454" width="0" style="77" hidden="1" customWidth="1"/>
    <col min="8455" max="8455" width="33" style="77" customWidth="1"/>
    <col min="8456" max="8703" width="9" style="77"/>
    <col min="8704" max="8705" width="2.625" style="77" customWidth="1"/>
    <col min="8706" max="8706" width="4.5" style="77" customWidth="1"/>
    <col min="8707" max="8707" width="93.5" style="77" customWidth="1"/>
    <col min="8708" max="8710" width="0" style="77" hidden="1" customWidth="1"/>
    <col min="8711" max="8711" width="33" style="77" customWidth="1"/>
    <col min="8712" max="8959" width="9" style="77"/>
    <col min="8960" max="8961" width="2.625" style="77" customWidth="1"/>
    <col min="8962" max="8962" width="4.5" style="77" customWidth="1"/>
    <col min="8963" max="8963" width="93.5" style="77" customWidth="1"/>
    <col min="8964" max="8966" width="0" style="77" hidden="1" customWidth="1"/>
    <col min="8967" max="8967" width="33" style="77" customWidth="1"/>
    <col min="8968" max="9215" width="9" style="77"/>
    <col min="9216" max="9217" width="2.625" style="77" customWidth="1"/>
    <col min="9218" max="9218" width="4.5" style="77" customWidth="1"/>
    <col min="9219" max="9219" width="93.5" style="77" customWidth="1"/>
    <col min="9220" max="9222" width="0" style="77" hidden="1" customWidth="1"/>
    <col min="9223" max="9223" width="33" style="77" customWidth="1"/>
    <col min="9224" max="9471" width="9" style="77"/>
    <col min="9472" max="9473" width="2.625" style="77" customWidth="1"/>
    <col min="9474" max="9474" width="4.5" style="77" customWidth="1"/>
    <col min="9475" max="9475" width="93.5" style="77" customWidth="1"/>
    <col min="9476" max="9478" width="0" style="77" hidden="1" customWidth="1"/>
    <col min="9479" max="9479" width="33" style="77" customWidth="1"/>
    <col min="9480" max="9727" width="9" style="77"/>
    <col min="9728" max="9729" width="2.625" style="77" customWidth="1"/>
    <col min="9730" max="9730" width="4.5" style="77" customWidth="1"/>
    <col min="9731" max="9731" width="93.5" style="77" customWidth="1"/>
    <col min="9732" max="9734" width="0" style="77" hidden="1" customWidth="1"/>
    <col min="9735" max="9735" width="33" style="77" customWidth="1"/>
    <col min="9736" max="9983" width="9" style="77"/>
    <col min="9984" max="9985" width="2.625" style="77" customWidth="1"/>
    <col min="9986" max="9986" width="4.5" style="77" customWidth="1"/>
    <col min="9987" max="9987" width="93.5" style="77" customWidth="1"/>
    <col min="9988" max="9990" width="0" style="77" hidden="1" customWidth="1"/>
    <col min="9991" max="9991" width="33" style="77" customWidth="1"/>
    <col min="9992" max="10239" width="9" style="77"/>
    <col min="10240" max="10241" width="2.625" style="77" customWidth="1"/>
    <col min="10242" max="10242" width="4.5" style="77" customWidth="1"/>
    <col min="10243" max="10243" width="93.5" style="77" customWidth="1"/>
    <col min="10244" max="10246" width="0" style="77" hidden="1" customWidth="1"/>
    <col min="10247" max="10247" width="33" style="77" customWidth="1"/>
    <col min="10248" max="10495" width="9" style="77"/>
    <col min="10496" max="10497" width="2.625" style="77" customWidth="1"/>
    <col min="10498" max="10498" width="4.5" style="77" customWidth="1"/>
    <col min="10499" max="10499" width="93.5" style="77" customWidth="1"/>
    <col min="10500" max="10502" width="0" style="77" hidden="1" customWidth="1"/>
    <col min="10503" max="10503" width="33" style="77" customWidth="1"/>
    <col min="10504" max="10751" width="9" style="77"/>
    <col min="10752" max="10753" width="2.625" style="77" customWidth="1"/>
    <col min="10754" max="10754" width="4.5" style="77" customWidth="1"/>
    <col min="10755" max="10755" width="93.5" style="77" customWidth="1"/>
    <col min="10756" max="10758" width="0" style="77" hidden="1" customWidth="1"/>
    <col min="10759" max="10759" width="33" style="77" customWidth="1"/>
    <col min="10760" max="11007" width="9" style="77"/>
    <col min="11008" max="11009" width="2.625" style="77" customWidth="1"/>
    <col min="11010" max="11010" width="4.5" style="77" customWidth="1"/>
    <col min="11011" max="11011" width="93.5" style="77" customWidth="1"/>
    <col min="11012" max="11014" width="0" style="77" hidden="1" customWidth="1"/>
    <col min="11015" max="11015" width="33" style="77" customWidth="1"/>
    <col min="11016" max="11263" width="9" style="77"/>
    <col min="11264" max="11265" width="2.625" style="77" customWidth="1"/>
    <col min="11266" max="11266" width="4.5" style="77" customWidth="1"/>
    <col min="11267" max="11267" width="93.5" style="77" customWidth="1"/>
    <col min="11268" max="11270" width="0" style="77" hidden="1" customWidth="1"/>
    <col min="11271" max="11271" width="33" style="77" customWidth="1"/>
    <col min="11272" max="11519" width="9" style="77"/>
    <col min="11520" max="11521" width="2.625" style="77" customWidth="1"/>
    <col min="11522" max="11522" width="4.5" style="77" customWidth="1"/>
    <col min="11523" max="11523" width="93.5" style="77" customWidth="1"/>
    <col min="11524" max="11526" width="0" style="77" hidden="1" customWidth="1"/>
    <col min="11527" max="11527" width="33" style="77" customWidth="1"/>
    <col min="11528" max="11775" width="9" style="77"/>
    <col min="11776" max="11777" width="2.625" style="77" customWidth="1"/>
    <col min="11778" max="11778" width="4.5" style="77" customWidth="1"/>
    <col min="11779" max="11779" width="93.5" style="77" customWidth="1"/>
    <col min="11780" max="11782" width="0" style="77" hidden="1" customWidth="1"/>
    <col min="11783" max="11783" width="33" style="77" customWidth="1"/>
    <col min="11784" max="12031" width="9" style="77"/>
    <col min="12032" max="12033" width="2.625" style="77" customWidth="1"/>
    <col min="12034" max="12034" width="4.5" style="77" customWidth="1"/>
    <col min="12035" max="12035" width="93.5" style="77" customWidth="1"/>
    <col min="12036" max="12038" width="0" style="77" hidden="1" customWidth="1"/>
    <col min="12039" max="12039" width="33" style="77" customWidth="1"/>
    <col min="12040" max="12287" width="9" style="77"/>
    <col min="12288" max="12289" width="2.625" style="77" customWidth="1"/>
    <col min="12290" max="12290" width="4.5" style="77" customWidth="1"/>
    <col min="12291" max="12291" width="93.5" style="77" customWidth="1"/>
    <col min="12292" max="12294" width="0" style="77" hidden="1" customWidth="1"/>
    <col min="12295" max="12295" width="33" style="77" customWidth="1"/>
    <col min="12296" max="12543" width="9" style="77"/>
    <col min="12544" max="12545" width="2.625" style="77" customWidth="1"/>
    <col min="12546" max="12546" width="4.5" style="77" customWidth="1"/>
    <col min="12547" max="12547" width="93.5" style="77" customWidth="1"/>
    <col min="12548" max="12550" width="0" style="77" hidden="1" customWidth="1"/>
    <col min="12551" max="12551" width="33" style="77" customWidth="1"/>
    <col min="12552" max="12799" width="9" style="77"/>
    <col min="12800" max="12801" width="2.625" style="77" customWidth="1"/>
    <col min="12802" max="12802" width="4.5" style="77" customWidth="1"/>
    <col min="12803" max="12803" width="93.5" style="77" customWidth="1"/>
    <col min="12804" max="12806" width="0" style="77" hidden="1" customWidth="1"/>
    <col min="12807" max="12807" width="33" style="77" customWidth="1"/>
    <col min="12808" max="13055" width="9" style="77"/>
    <col min="13056" max="13057" width="2.625" style="77" customWidth="1"/>
    <col min="13058" max="13058" width="4.5" style="77" customWidth="1"/>
    <col min="13059" max="13059" width="93.5" style="77" customWidth="1"/>
    <col min="13060" max="13062" width="0" style="77" hidden="1" customWidth="1"/>
    <col min="13063" max="13063" width="33" style="77" customWidth="1"/>
    <col min="13064" max="13311" width="9" style="77"/>
    <col min="13312" max="13313" width="2.625" style="77" customWidth="1"/>
    <col min="13314" max="13314" width="4.5" style="77" customWidth="1"/>
    <col min="13315" max="13315" width="93.5" style="77" customWidth="1"/>
    <col min="13316" max="13318" width="0" style="77" hidden="1" customWidth="1"/>
    <col min="13319" max="13319" width="33" style="77" customWidth="1"/>
    <col min="13320" max="13567" width="9" style="77"/>
    <col min="13568" max="13569" width="2.625" style="77" customWidth="1"/>
    <col min="13570" max="13570" width="4.5" style="77" customWidth="1"/>
    <col min="13571" max="13571" width="93.5" style="77" customWidth="1"/>
    <col min="13572" max="13574" width="0" style="77" hidden="1" customWidth="1"/>
    <col min="13575" max="13575" width="33" style="77" customWidth="1"/>
    <col min="13576" max="13823" width="9" style="77"/>
    <col min="13824" max="13825" width="2.625" style="77" customWidth="1"/>
    <col min="13826" max="13826" width="4.5" style="77" customWidth="1"/>
    <col min="13827" max="13827" width="93.5" style="77" customWidth="1"/>
    <col min="13828" max="13830" width="0" style="77" hidden="1" customWidth="1"/>
    <col min="13831" max="13831" width="33" style="77" customWidth="1"/>
    <col min="13832" max="14079" width="9" style="77"/>
    <col min="14080" max="14081" width="2.625" style="77" customWidth="1"/>
    <col min="14082" max="14082" width="4.5" style="77" customWidth="1"/>
    <col min="14083" max="14083" width="93.5" style="77" customWidth="1"/>
    <col min="14084" max="14086" width="0" style="77" hidden="1" customWidth="1"/>
    <col min="14087" max="14087" width="33" style="77" customWidth="1"/>
    <col min="14088" max="14335" width="9" style="77"/>
    <col min="14336" max="14337" width="2.625" style="77" customWidth="1"/>
    <col min="14338" max="14338" width="4.5" style="77" customWidth="1"/>
    <col min="14339" max="14339" width="93.5" style="77" customWidth="1"/>
    <col min="14340" max="14342" width="0" style="77" hidden="1" customWidth="1"/>
    <col min="14343" max="14343" width="33" style="77" customWidth="1"/>
    <col min="14344" max="14591" width="9" style="77"/>
    <col min="14592" max="14593" width="2.625" style="77" customWidth="1"/>
    <col min="14594" max="14594" width="4.5" style="77" customWidth="1"/>
    <col min="14595" max="14595" width="93.5" style="77" customWidth="1"/>
    <col min="14596" max="14598" width="0" style="77" hidden="1" customWidth="1"/>
    <col min="14599" max="14599" width="33" style="77" customWidth="1"/>
    <col min="14600" max="14847" width="9" style="77"/>
    <col min="14848" max="14849" width="2.625" style="77" customWidth="1"/>
    <col min="14850" max="14850" width="4.5" style="77" customWidth="1"/>
    <col min="14851" max="14851" width="93.5" style="77" customWidth="1"/>
    <col min="14852" max="14854" width="0" style="77" hidden="1" customWidth="1"/>
    <col min="14855" max="14855" width="33" style="77" customWidth="1"/>
    <col min="14856" max="15103" width="9" style="77"/>
    <col min="15104" max="15105" width="2.625" style="77" customWidth="1"/>
    <col min="15106" max="15106" width="4.5" style="77" customWidth="1"/>
    <col min="15107" max="15107" width="93.5" style="77" customWidth="1"/>
    <col min="15108" max="15110" width="0" style="77" hidden="1" customWidth="1"/>
    <col min="15111" max="15111" width="33" style="77" customWidth="1"/>
    <col min="15112" max="15359" width="9" style="77"/>
    <col min="15360" max="15361" width="2.625" style="77" customWidth="1"/>
    <col min="15362" max="15362" width="4.5" style="77" customWidth="1"/>
    <col min="15363" max="15363" width="93.5" style="77" customWidth="1"/>
    <col min="15364" max="15366" width="0" style="77" hidden="1" customWidth="1"/>
    <col min="15367" max="15367" width="33" style="77" customWidth="1"/>
    <col min="15368" max="15615" width="9" style="77"/>
    <col min="15616" max="15617" width="2.625" style="77" customWidth="1"/>
    <col min="15618" max="15618" width="4.5" style="77" customWidth="1"/>
    <col min="15619" max="15619" width="93.5" style="77" customWidth="1"/>
    <col min="15620" max="15622" width="0" style="77" hidden="1" customWidth="1"/>
    <col min="15623" max="15623" width="33" style="77" customWidth="1"/>
    <col min="15624" max="15871" width="9" style="77"/>
    <col min="15872" max="15873" width="2.625" style="77" customWidth="1"/>
    <col min="15874" max="15874" width="4.5" style="77" customWidth="1"/>
    <col min="15875" max="15875" width="93.5" style="77" customWidth="1"/>
    <col min="15876" max="15878" width="0" style="77" hidden="1" customWidth="1"/>
    <col min="15879" max="15879" width="33" style="77" customWidth="1"/>
    <col min="15880" max="16127" width="9" style="77"/>
    <col min="16128" max="16129" width="2.625" style="77" customWidth="1"/>
    <col min="16130" max="16130" width="4.5" style="77" customWidth="1"/>
    <col min="16131" max="16131" width="93.5" style="77" customWidth="1"/>
    <col min="16132" max="16134" width="0" style="77" hidden="1" customWidth="1"/>
    <col min="16135" max="16135" width="33" style="77" customWidth="1"/>
    <col min="16136" max="16384" width="9" style="77"/>
  </cols>
  <sheetData>
    <row r="1" spans="1:7" s="46" customFormat="1">
      <c r="A1" s="56"/>
      <c r="B1" s="56"/>
      <c r="C1" s="56"/>
      <c r="D1" s="58"/>
      <c r="E1" s="131"/>
      <c r="F1" s="57"/>
      <c r="G1" s="57"/>
    </row>
    <row r="2" spans="1:7" s="46" customFormat="1" ht="18.75">
      <c r="A2" s="354" t="s">
        <v>2626</v>
      </c>
      <c r="B2" s="362"/>
      <c r="C2" s="354"/>
      <c r="D2" s="354"/>
      <c r="E2" s="57"/>
      <c r="F2" s="57"/>
      <c r="G2" s="57"/>
    </row>
    <row r="3" spans="1:7" s="46" customFormat="1">
      <c r="A3" s="56"/>
      <c r="B3" s="56"/>
      <c r="C3" s="56"/>
      <c r="D3" s="58"/>
      <c r="E3" s="57"/>
      <c r="F3" s="57"/>
      <c r="G3" s="57"/>
    </row>
    <row r="4" spans="1:7" s="10" customFormat="1">
      <c r="A4" s="355" t="s">
        <v>1116</v>
      </c>
      <c r="B4" s="355"/>
      <c r="C4" s="355"/>
      <c r="D4" s="356" t="s">
        <v>1117</v>
      </c>
      <c r="E4" s="355" t="s">
        <v>1118</v>
      </c>
      <c r="F4" s="9" t="s">
        <v>1118</v>
      </c>
      <c r="G4" s="9"/>
    </row>
    <row r="5" spans="1:7" s="10" customFormat="1" ht="27">
      <c r="A5" s="9" t="s">
        <v>1120</v>
      </c>
      <c r="B5" s="9" t="s">
        <v>1121</v>
      </c>
      <c r="C5" s="9" t="s">
        <v>1122</v>
      </c>
      <c r="D5" s="356"/>
      <c r="E5" s="355"/>
      <c r="F5" s="8" t="s">
        <v>1123</v>
      </c>
      <c r="G5" s="9" t="s">
        <v>1124</v>
      </c>
    </row>
    <row r="6" spans="1:7" s="10" customFormat="1" ht="39" customHeight="1">
      <c r="A6" s="38">
        <v>15</v>
      </c>
      <c r="B6" s="38">
        <v>1</v>
      </c>
      <c r="C6" s="38"/>
      <c r="D6" s="111" t="s">
        <v>2412</v>
      </c>
      <c r="E6" s="125"/>
      <c r="F6" s="132"/>
      <c r="G6" s="125"/>
    </row>
    <row r="7" spans="1:7" ht="42" customHeight="1">
      <c r="A7" s="76">
        <v>15</v>
      </c>
      <c r="B7" s="76">
        <v>1</v>
      </c>
      <c r="C7" s="76"/>
      <c r="D7" s="112" t="s">
        <v>2413</v>
      </c>
      <c r="E7" s="133"/>
      <c r="F7" s="134"/>
      <c r="G7" s="133"/>
    </row>
    <row r="8" spans="1:7" ht="42" customHeight="1">
      <c r="A8" s="78">
        <v>15</v>
      </c>
      <c r="B8" s="78">
        <v>1</v>
      </c>
      <c r="C8" s="78">
        <v>1</v>
      </c>
      <c r="D8" s="113" t="s">
        <v>2414</v>
      </c>
      <c r="E8" s="135"/>
      <c r="F8" s="136"/>
      <c r="G8" s="135"/>
    </row>
    <row r="9" spans="1:7" ht="42" customHeight="1">
      <c r="A9" s="76">
        <v>15</v>
      </c>
      <c r="B9" s="76">
        <v>1</v>
      </c>
      <c r="C9" s="76"/>
      <c r="D9" s="112" t="s">
        <v>2415</v>
      </c>
      <c r="E9" s="133"/>
      <c r="F9" s="134"/>
      <c r="G9" s="133"/>
    </row>
    <row r="10" spans="1:7" ht="42" customHeight="1">
      <c r="A10" s="78">
        <v>15</v>
      </c>
      <c r="B10" s="78">
        <v>1</v>
      </c>
      <c r="C10" s="78">
        <v>2</v>
      </c>
      <c r="D10" s="113" t="s">
        <v>2416</v>
      </c>
      <c r="E10" s="135"/>
      <c r="F10" s="136"/>
      <c r="G10" s="135"/>
    </row>
    <row r="11" spans="1:7" ht="42" customHeight="1">
      <c r="A11" s="76">
        <v>15</v>
      </c>
      <c r="B11" s="76">
        <v>1</v>
      </c>
      <c r="C11" s="76"/>
      <c r="D11" s="112" t="s">
        <v>2417</v>
      </c>
      <c r="E11" s="133"/>
      <c r="F11" s="134"/>
      <c r="G11" s="133"/>
    </row>
    <row r="12" spans="1:7" ht="42" customHeight="1">
      <c r="A12" s="78">
        <v>15</v>
      </c>
      <c r="B12" s="78">
        <v>1</v>
      </c>
      <c r="C12" s="78">
        <v>3</v>
      </c>
      <c r="D12" s="113" t="s">
        <v>2418</v>
      </c>
      <c r="E12" s="135"/>
      <c r="F12" s="136"/>
      <c r="G12" s="135"/>
    </row>
    <row r="13" spans="1:7" ht="42" customHeight="1">
      <c r="A13" s="76">
        <v>15</v>
      </c>
      <c r="B13" s="76">
        <v>1</v>
      </c>
      <c r="C13" s="76"/>
      <c r="D13" s="112" t="s">
        <v>2419</v>
      </c>
      <c r="E13" s="133"/>
      <c r="F13" s="134"/>
      <c r="G13" s="133"/>
    </row>
    <row r="14" spans="1:7" ht="42" customHeight="1">
      <c r="A14" s="78">
        <v>15</v>
      </c>
      <c r="B14" s="78">
        <v>1</v>
      </c>
      <c r="C14" s="78">
        <v>4</v>
      </c>
      <c r="D14" s="113" t="s">
        <v>2578</v>
      </c>
      <c r="E14" s="135"/>
      <c r="F14" s="136"/>
      <c r="G14" s="135"/>
    </row>
    <row r="15" spans="1:7" ht="42" customHeight="1">
      <c r="A15" s="76">
        <v>15</v>
      </c>
      <c r="B15" s="76">
        <v>1</v>
      </c>
      <c r="C15" s="76"/>
      <c r="D15" s="112" t="s">
        <v>2420</v>
      </c>
      <c r="E15" s="133"/>
      <c r="F15" s="134"/>
      <c r="G15" s="133"/>
    </row>
    <row r="16" spans="1:7" ht="42" customHeight="1">
      <c r="A16" s="78">
        <v>15</v>
      </c>
      <c r="B16" s="78">
        <v>1</v>
      </c>
      <c r="C16" s="78">
        <v>5</v>
      </c>
      <c r="D16" s="113" t="s">
        <v>2421</v>
      </c>
      <c r="E16" s="135"/>
      <c r="F16" s="136"/>
      <c r="G16" s="135"/>
    </row>
    <row r="17" spans="1:7" ht="42" customHeight="1">
      <c r="A17" s="79">
        <v>15</v>
      </c>
      <c r="B17" s="79">
        <v>2</v>
      </c>
      <c r="C17" s="79"/>
      <c r="D17" s="111" t="s">
        <v>2422</v>
      </c>
      <c r="E17" s="137"/>
      <c r="F17" s="138"/>
      <c r="G17" s="137"/>
    </row>
    <row r="18" spans="1:7" ht="42" customHeight="1">
      <c r="A18" s="76">
        <v>15</v>
      </c>
      <c r="B18" s="76">
        <v>2</v>
      </c>
      <c r="C18" s="76"/>
      <c r="D18" s="112" t="s">
        <v>2423</v>
      </c>
      <c r="E18" s="133"/>
      <c r="F18" s="134"/>
      <c r="G18" s="133"/>
    </row>
    <row r="19" spans="1:7" ht="42" customHeight="1">
      <c r="A19" s="78">
        <v>15</v>
      </c>
      <c r="B19" s="78">
        <v>2</v>
      </c>
      <c r="C19" s="78">
        <v>1</v>
      </c>
      <c r="D19" s="113" t="s">
        <v>2424</v>
      </c>
      <c r="E19" s="135"/>
      <c r="F19" s="136"/>
      <c r="G19" s="135"/>
    </row>
    <row r="20" spans="1:7" ht="42" customHeight="1">
      <c r="A20" s="78">
        <v>15</v>
      </c>
      <c r="B20" s="78">
        <v>2</v>
      </c>
      <c r="C20" s="78">
        <v>2</v>
      </c>
      <c r="D20" s="113" t="s">
        <v>2425</v>
      </c>
      <c r="E20" s="135"/>
      <c r="F20" s="136"/>
      <c r="G20" s="135"/>
    </row>
    <row r="21" spans="1:7" ht="42" customHeight="1">
      <c r="A21" s="78">
        <v>15</v>
      </c>
      <c r="B21" s="78">
        <v>2</v>
      </c>
      <c r="C21" s="78">
        <v>3</v>
      </c>
      <c r="D21" s="113" t="s">
        <v>2426</v>
      </c>
      <c r="E21" s="135"/>
      <c r="F21" s="136"/>
      <c r="G21" s="135"/>
    </row>
    <row r="22" spans="1:7" ht="42" customHeight="1">
      <c r="A22" s="78">
        <v>15</v>
      </c>
      <c r="B22" s="78">
        <v>2</v>
      </c>
      <c r="C22" s="78">
        <v>4</v>
      </c>
      <c r="D22" s="113" t="s">
        <v>2427</v>
      </c>
      <c r="E22" s="135"/>
      <c r="F22" s="136"/>
      <c r="G22" s="135"/>
    </row>
    <row r="23" spans="1:7" ht="42" customHeight="1">
      <c r="A23" s="78">
        <v>15</v>
      </c>
      <c r="B23" s="78">
        <v>2</v>
      </c>
      <c r="C23" s="78">
        <v>5</v>
      </c>
      <c r="D23" s="113" t="s">
        <v>2428</v>
      </c>
      <c r="E23" s="135"/>
      <c r="F23" s="136"/>
      <c r="G23" s="135"/>
    </row>
    <row r="24" spans="1:7" ht="42" customHeight="1">
      <c r="A24" s="76">
        <v>15</v>
      </c>
      <c r="B24" s="76">
        <v>2</v>
      </c>
      <c r="C24" s="76"/>
      <c r="D24" s="112" t="s">
        <v>2429</v>
      </c>
      <c r="E24" s="133"/>
      <c r="F24" s="134"/>
      <c r="G24" s="133"/>
    </row>
    <row r="25" spans="1:7" ht="42" customHeight="1">
      <c r="A25" s="78">
        <v>15</v>
      </c>
      <c r="B25" s="78">
        <v>2</v>
      </c>
      <c r="C25" s="78">
        <v>6</v>
      </c>
      <c r="D25" s="113" t="s">
        <v>2430</v>
      </c>
      <c r="E25" s="135"/>
      <c r="F25" s="136"/>
      <c r="G25" s="135"/>
    </row>
    <row r="26" spans="1:7" ht="42" customHeight="1">
      <c r="A26" s="76">
        <v>15</v>
      </c>
      <c r="B26" s="76">
        <v>2</v>
      </c>
      <c r="C26" s="76"/>
      <c r="D26" s="112" t="s">
        <v>2431</v>
      </c>
      <c r="E26" s="133"/>
      <c r="F26" s="134"/>
      <c r="G26" s="133"/>
    </row>
    <row r="27" spans="1:7" ht="42" customHeight="1">
      <c r="A27" s="78">
        <v>15</v>
      </c>
      <c r="B27" s="78">
        <v>2</v>
      </c>
      <c r="C27" s="78">
        <v>7</v>
      </c>
      <c r="D27" s="113" t="s">
        <v>2432</v>
      </c>
      <c r="E27" s="135"/>
      <c r="F27" s="136"/>
      <c r="G27" s="135"/>
    </row>
    <row r="28" spans="1:7" ht="42" customHeight="1">
      <c r="A28" s="76">
        <v>15</v>
      </c>
      <c r="B28" s="76">
        <v>2</v>
      </c>
      <c r="C28" s="76"/>
      <c r="D28" s="112" t="s">
        <v>2433</v>
      </c>
      <c r="E28" s="133"/>
      <c r="F28" s="134"/>
      <c r="G28" s="133"/>
    </row>
    <row r="29" spans="1:7" ht="42" customHeight="1">
      <c r="A29" s="78">
        <v>15</v>
      </c>
      <c r="B29" s="78">
        <v>2</v>
      </c>
      <c r="C29" s="78">
        <v>8</v>
      </c>
      <c r="D29" s="113" t="s">
        <v>2434</v>
      </c>
      <c r="E29" s="135"/>
      <c r="F29" s="136"/>
      <c r="G29" s="135"/>
    </row>
    <row r="30" spans="1:7" ht="42" customHeight="1">
      <c r="A30" s="76">
        <v>15</v>
      </c>
      <c r="B30" s="76">
        <v>2</v>
      </c>
      <c r="C30" s="76"/>
      <c r="D30" s="112" t="s">
        <v>2435</v>
      </c>
      <c r="E30" s="133"/>
      <c r="F30" s="134"/>
      <c r="G30" s="133"/>
    </row>
    <row r="31" spans="1:7" ht="42" customHeight="1">
      <c r="A31" s="78">
        <v>15</v>
      </c>
      <c r="B31" s="78">
        <v>2</v>
      </c>
      <c r="C31" s="78">
        <v>9</v>
      </c>
      <c r="D31" s="113" t="s">
        <v>2436</v>
      </c>
      <c r="E31" s="135"/>
      <c r="F31" s="136"/>
      <c r="G31" s="135"/>
    </row>
    <row r="32" spans="1:7" ht="42" customHeight="1">
      <c r="A32" s="76">
        <v>15</v>
      </c>
      <c r="B32" s="76">
        <v>2</v>
      </c>
      <c r="C32" s="76"/>
      <c r="D32" s="112" t="s">
        <v>2437</v>
      </c>
      <c r="E32" s="133"/>
      <c r="F32" s="134"/>
      <c r="G32" s="133"/>
    </row>
    <row r="33" spans="1:7" ht="42" customHeight="1">
      <c r="A33" s="78">
        <v>15</v>
      </c>
      <c r="B33" s="78">
        <v>2</v>
      </c>
      <c r="C33" s="78">
        <v>10</v>
      </c>
      <c r="D33" s="113" t="s">
        <v>2438</v>
      </c>
      <c r="E33" s="135"/>
      <c r="F33" s="136"/>
      <c r="G33" s="135"/>
    </row>
    <row r="34" spans="1:7" ht="42" customHeight="1">
      <c r="A34" s="76">
        <v>15</v>
      </c>
      <c r="B34" s="76">
        <v>2</v>
      </c>
      <c r="C34" s="76"/>
      <c r="D34" s="112" t="s">
        <v>2439</v>
      </c>
      <c r="E34" s="133"/>
      <c r="F34" s="134"/>
      <c r="G34" s="133"/>
    </row>
    <row r="35" spans="1:7" ht="42" customHeight="1">
      <c r="A35" s="78">
        <v>15</v>
      </c>
      <c r="B35" s="78">
        <v>2</v>
      </c>
      <c r="C35" s="78">
        <v>11</v>
      </c>
      <c r="D35" s="113" t="s">
        <v>2440</v>
      </c>
      <c r="E35" s="135"/>
      <c r="F35" s="136"/>
      <c r="G35" s="135"/>
    </row>
    <row r="36" spans="1:7" ht="42" customHeight="1">
      <c r="A36" s="76">
        <v>15</v>
      </c>
      <c r="B36" s="76">
        <v>2</v>
      </c>
      <c r="C36" s="76"/>
      <c r="D36" s="112" t="s">
        <v>2441</v>
      </c>
      <c r="E36" s="133"/>
      <c r="F36" s="134"/>
      <c r="G36" s="133"/>
    </row>
    <row r="37" spans="1:7" ht="42" customHeight="1">
      <c r="A37" s="78">
        <v>15</v>
      </c>
      <c r="B37" s="78">
        <v>2</v>
      </c>
      <c r="C37" s="78">
        <v>12</v>
      </c>
      <c r="D37" s="113" t="s">
        <v>2442</v>
      </c>
      <c r="E37" s="135"/>
      <c r="F37" s="136"/>
      <c r="G37" s="135"/>
    </row>
    <row r="38" spans="1:7" ht="42" customHeight="1">
      <c r="A38" s="76">
        <v>15</v>
      </c>
      <c r="B38" s="76">
        <v>2</v>
      </c>
      <c r="C38" s="76"/>
      <c r="D38" s="112" t="s">
        <v>2443</v>
      </c>
      <c r="E38" s="133"/>
      <c r="F38" s="134"/>
      <c r="G38" s="133"/>
    </row>
    <row r="39" spans="1:7" ht="42" customHeight="1">
      <c r="A39" s="78">
        <v>15</v>
      </c>
      <c r="B39" s="78">
        <v>2</v>
      </c>
      <c r="C39" s="78">
        <v>13</v>
      </c>
      <c r="D39" s="113" t="s">
        <v>2444</v>
      </c>
      <c r="E39" s="135"/>
      <c r="F39" s="136"/>
      <c r="G39" s="135"/>
    </row>
    <row r="40" spans="1:7" ht="42" customHeight="1">
      <c r="A40" s="76">
        <v>15</v>
      </c>
      <c r="B40" s="76">
        <v>2</v>
      </c>
      <c r="C40" s="76"/>
      <c r="D40" s="112" t="s">
        <v>2445</v>
      </c>
      <c r="E40" s="133"/>
      <c r="F40" s="134"/>
      <c r="G40" s="133"/>
    </row>
    <row r="41" spans="1:7" ht="42" customHeight="1">
      <c r="A41" s="78">
        <v>15</v>
      </c>
      <c r="B41" s="78">
        <v>2</v>
      </c>
      <c r="C41" s="78">
        <v>14</v>
      </c>
      <c r="D41" s="113" t="s">
        <v>2446</v>
      </c>
      <c r="E41" s="135"/>
      <c r="F41" s="136"/>
      <c r="G41" s="135"/>
    </row>
    <row r="42" spans="1:7" ht="42" customHeight="1">
      <c r="A42" s="76">
        <v>15</v>
      </c>
      <c r="B42" s="76">
        <v>2</v>
      </c>
      <c r="C42" s="76"/>
      <c r="D42" s="112" t="s">
        <v>2447</v>
      </c>
      <c r="E42" s="133"/>
      <c r="F42" s="134"/>
      <c r="G42" s="133"/>
    </row>
    <row r="43" spans="1:7" ht="42" customHeight="1">
      <c r="A43" s="78">
        <v>15</v>
      </c>
      <c r="B43" s="78">
        <v>2</v>
      </c>
      <c r="C43" s="78">
        <v>15</v>
      </c>
      <c r="D43" s="113" t="s">
        <v>2448</v>
      </c>
      <c r="E43" s="135"/>
      <c r="F43" s="136"/>
      <c r="G43" s="135"/>
    </row>
    <row r="44" spans="1:7" ht="42" customHeight="1">
      <c r="A44" s="76">
        <v>15</v>
      </c>
      <c r="B44" s="76">
        <v>2</v>
      </c>
      <c r="C44" s="76"/>
      <c r="D44" s="112" t="s">
        <v>2449</v>
      </c>
      <c r="E44" s="133"/>
      <c r="F44" s="134"/>
      <c r="G44" s="133"/>
    </row>
    <row r="45" spans="1:7" ht="42" customHeight="1">
      <c r="A45" s="78">
        <v>15</v>
      </c>
      <c r="B45" s="78">
        <v>2</v>
      </c>
      <c r="C45" s="78">
        <v>16</v>
      </c>
      <c r="D45" s="113" t="s">
        <v>2450</v>
      </c>
      <c r="E45" s="135"/>
      <c r="F45" s="136"/>
      <c r="G45" s="135"/>
    </row>
    <row r="46" spans="1:7" ht="42" customHeight="1">
      <c r="A46" s="78">
        <v>15</v>
      </c>
      <c r="B46" s="78">
        <v>2</v>
      </c>
      <c r="C46" s="78">
        <v>17</v>
      </c>
      <c r="D46" s="113" t="s">
        <v>2451</v>
      </c>
      <c r="E46" s="135"/>
      <c r="F46" s="136"/>
      <c r="G46" s="135"/>
    </row>
    <row r="47" spans="1:7" ht="42" customHeight="1">
      <c r="A47" s="76">
        <v>15</v>
      </c>
      <c r="B47" s="76">
        <v>2</v>
      </c>
      <c r="C47" s="76"/>
      <c r="D47" s="112" t="s">
        <v>2452</v>
      </c>
      <c r="E47" s="133"/>
      <c r="F47" s="134"/>
      <c r="G47" s="133"/>
    </row>
    <row r="48" spans="1:7" ht="42" customHeight="1">
      <c r="A48" s="78">
        <v>15</v>
      </c>
      <c r="B48" s="78">
        <v>2</v>
      </c>
      <c r="C48" s="78">
        <v>18</v>
      </c>
      <c r="D48" s="113" t="s">
        <v>2453</v>
      </c>
      <c r="E48" s="135"/>
      <c r="F48" s="136"/>
      <c r="G48" s="135"/>
    </row>
    <row r="49" spans="1:7" ht="42" customHeight="1">
      <c r="A49" s="79">
        <v>15</v>
      </c>
      <c r="B49" s="79">
        <v>3</v>
      </c>
      <c r="C49" s="79"/>
      <c r="D49" s="111" t="s">
        <v>2454</v>
      </c>
      <c r="E49" s="137"/>
      <c r="F49" s="138"/>
      <c r="G49" s="137"/>
    </row>
    <row r="50" spans="1:7" ht="42" customHeight="1">
      <c r="A50" s="76">
        <v>15</v>
      </c>
      <c r="B50" s="76">
        <v>3</v>
      </c>
      <c r="C50" s="76"/>
      <c r="D50" s="114" t="s">
        <v>2455</v>
      </c>
      <c r="E50" s="133"/>
      <c r="F50" s="134"/>
      <c r="G50" s="133"/>
    </row>
    <row r="51" spans="1:7" ht="42" customHeight="1">
      <c r="A51" s="78">
        <v>15</v>
      </c>
      <c r="B51" s="78">
        <v>3</v>
      </c>
      <c r="C51" s="78">
        <v>1</v>
      </c>
      <c r="D51" s="99" t="s">
        <v>2456</v>
      </c>
      <c r="E51" s="135"/>
      <c r="F51" s="136"/>
      <c r="G51" s="135"/>
    </row>
    <row r="52" spans="1:7" ht="42" customHeight="1">
      <c r="A52" s="78">
        <v>15</v>
      </c>
      <c r="B52" s="78">
        <v>3</v>
      </c>
      <c r="C52" s="78">
        <v>2</v>
      </c>
      <c r="D52" s="99" t="s">
        <v>2457</v>
      </c>
      <c r="E52" s="135"/>
      <c r="F52" s="136"/>
      <c r="G52" s="135"/>
    </row>
    <row r="53" spans="1:7" ht="42" customHeight="1">
      <c r="A53" s="78">
        <v>15</v>
      </c>
      <c r="B53" s="78">
        <v>3</v>
      </c>
      <c r="C53" s="78">
        <v>3</v>
      </c>
      <c r="D53" s="99" t="s">
        <v>2458</v>
      </c>
      <c r="E53" s="135"/>
      <c r="F53" s="136"/>
      <c r="G53" s="135"/>
    </row>
    <row r="54" spans="1:7" ht="42" customHeight="1">
      <c r="A54" s="76">
        <v>15</v>
      </c>
      <c r="B54" s="76">
        <v>3</v>
      </c>
      <c r="C54" s="76"/>
      <c r="D54" s="114" t="s">
        <v>2459</v>
      </c>
      <c r="E54" s="133"/>
      <c r="F54" s="134"/>
      <c r="G54" s="133"/>
    </row>
    <row r="55" spans="1:7" ht="42" customHeight="1">
      <c r="A55" s="78">
        <v>15</v>
      </c>
      <c r="B55" s="78">
        <v>3</v>
      </c>
      <c r="C55" s="78">
        <v>4</v>
      </c>
      <c r="D55" s="99" t="s">
        <v>2460</v>
      </c>
      <c r="E55" s="135"/>
      <c r="F55" s="136"/>
      <c r="G55" s="135"/>
    </row>
    <row r="56" spans="1:7" ht="42" customHeight="1">
      <c r="A56" s="78">
        <v>15</v>
      </c>
      <c r="B56" s="78">
        <v>3</v>
      </c>
      <c r="C56" s="78">
        <v>5</v>
      </c>
      <c r="D56" s="99" t="s">
        <v>2461</v>
      </c>
      <c r="E56" s="135"/>
      <c r="F56" s="136"/>
      <c r="G56" s="135"/>
    </row>
    <row r="57" spans="1:7" ht="42" customHeight="1">
      <c r="A57" s="78">
        <v>15</v>
      </c>
      <c r="B57" s="78">
        <v>3</v>
      </c>
      <c r="C57" s="78">
        <v>6</v>
      </c>
      <c r="D57" s="99" t="s">
        <v>2462</v>
      </c>
      <c r="E57" s="135"/>
      <c r="F57" s="136"/>
      <c r="G57" s="135"/>
    </row>
    <row r="58" spans="1:7" ht="42" customHeight="1">
      <c r="A58" s="78">
        <v>15</v>
      </c>
      <c r="B58" s="78">
        <v>3</v>
      </c>
      <c r="C58" s="78">
        <v>7</v>
      </c>
      <c r="D58" s="99" t="s">
        <v>2427</v>
      </c>
      <c r="E58" s="135"/>
      <c r="F58" s="136"/>
      <c r="G58" s="135"/>
    </row>
    <row r="59" spans="1:7" ht="42" customHeight="1">
      <c r="A59" s="78">
        <v>15</v>
      </c>
      <c r="B59" s="78">
        <v>3</v>
      </c>
      <c r="C59" s="78">
        <v>8</v>
      </c>
      <c r="D59" s="99" t="s">
        <v>2428</v>
      </c>
      <c r="E59" s="135"/>
      <c r="F59" s="136"/>
      <c r="G59" s="135"/>
    </row>
    <row r="60" spans="1:7" ht="42" customHeight="1">
      <c r="A60" s="78">
        <v>15</v>
      </c>
      <c r="B60" s="78">
        <v>3</v>
      </c>
      <c r="C60" s="78">
        <v>9</v>
      </c>
      <c r="D60" s="99" t="s">
        <v>2463</v>
      </c>
      <c r="E60" s="135"/>
      <c r="F60" s="136"/>
      <c r="G60" s="135"/>
    </row>
    <row r="61" spans="1:7" ht="42" customHeight="1">
      <c r="A61" s="76">
        <v>15</v>
      </c>
      <c r="B61" s="76">
        <v>3</v>
      </c>
      <c r="C61" s="76"/>
      <c r="D61" s="114" t="s">
        <v>2464</v>
      </c>
      <c r="E61" s="133"/>
      <c r="F61" s="134"/>
      <c r="G61" s="133"/>
    </row>
    <row r="62" spans="1:7" ht="42" customHeight="1">
      <c r="A62" s="78">
        <v>15</v>
      </c>
      <c r="B62" s="78">
        <v>3</v>
      </c>
      <c r="C62" s="78">
        <v>10</v>
      </c>
      <c r="D62" s="99" t="s">
        <v>2465</v>
      </c>
      <c r="E62" s="135"/>
      <c r="F62" s="136"/>
      <c r="G62" s="135"/>
    </row>
    <row r="63" spans="1:7" ht="42" customHeight="1">
      <c r="A63" s="76">
        <v>15</v>
      </c>
      <c r="B63" s="76">
        <v>3</v>
      </c>
      <c r="C63" s="76"/>
      <c r="D63" s="114" t="s">
        <v>2466</v>
      </c>
      <c r="E63" s="133"/>
      <c r="F63" s="134"/>
      <c r="G63" s="133"/>
    </row>
    <row r="64" spans="1:7" ht="42" customHeight="1">
      <c r="A64" s="78">
        <v>15</v>
      </c>
      <c r="B64" s="78">
        <v>3</v>
      </c>
      <c r="C64" s="78">
        <v>11</v>
      </c>
      <c r="D64" s="99" t="s">
        <v>2467</v>
      </c>
      <c r="E64" s="135"/>
      <c r="F64" s="136"/>
      <c r="G64" s="135"/>
    </row>
    <row r="65" spans="1:7" ht="42" customHeight="1">
      <c r="A65" s="76">
        <v>15</v>
      </c>
      <c r="B65" s="76">
        <v>3</v>
      </c>
      <c r="C65" s="76"/>
      <c r="D65" s="114" t="s">
        <v>2468</v>
      </c>
      <c r="E65" s="133"/>
      <c r="F65" s="134"/>
      <c r="G65" s="133"/>
    </row>
    <row r="66" spans="1:7" ht="42" customHeight="1">
      <c r="A66" s="78">
        <v>15</v>
      </c>
      <c r="B66" s="78">
        <v>3</v>
      </c>
      <c r="C66" s="78">
        <v>12</v>
      </c>
      <c r="D66" s="99" t="s">
        <v>2469</v>
      </c>
      <c r="E66" s="135"/>
      <c r="F66" s="136"/>
      <c r="G66" s="135"/>
    </row>
    <row r="67" spans="1:7" ht="42" customHeight="1">
      <c r="A67" s="76">
        <v>15</v>
      </c>
      <c r="B67" s="76">
        <v>3</v>
      </c>
      <c r="C67" s="76"/>
      <c r="D67" s="114" t="s">
        <v>2470</v>
      </c>
      <c r="E67" s="133"/>
      <c r="F67" s="134"/>
      <c r="G67" s="133"/>
    </row>
    <row r="68" spans="1:7" ht="42" customHeight="1">
      <c r="A68" s="78">
        <v>15</v>
      </c>
      <c r="B68" s="78">
        <v>3</v>
      </c>
      <c r="C68" s="78">
        <v>13</v>
      </c>
      <c r="D68" s="99" t="s">
        <v>2471</v>
      </c>
      <c r="E68" s="135"/>
      <c r="F68" s="136"/>
      <c r="G68" s="135"/>
    </row>
    <row r="69" spans="1:7" ht="42" customHeight="1">
      <c r="A69" s="78">
        <v>15</v>
      </c>
      <c r="B69" s="78">
        <v>3</v>
      </c>
      <c r="C69" s="78">
        <v>14</v>
      </c>
      <c r="D69" s="99" t="s">
        <v>2472</v>
      </c>
      <c r="E69" s="135"/>
      <c r="F69" s="136"/>
      <c r="G69" s="135"/>
    </row>
    <row r="70" spans="1:7" ht="42" customHeight="1">
      <c r="A70" s="76">
        <v>15</v>
      </c>
      <c r="B70" s="76">
        <v>3</v>
      </c>
      <c r="C70" s="76"/>
      <c r="D70" s="114" t="s">
        <v>2473</v>
      </c>
      <c r="E70" s="133"/>
      <c r="F70" s="134"/>
      <c r="G70" s="133"/>
    </row>
    <row r="71" spans="1:7" ht="42" customHeight="1">
      <c r="A71" s="78">
        <v>15</v>
      </c>
      <c r="B71" s="78">
        <v>3</v>
      </c>
      <c r="C71" s="78">
        <v>15</v>
      </c>
      <c r="D71" s="99" t="s">
        <v>2474</v>
      </c>
      <c r="E71" s="135"/>
      <c r="F71" s="136"/>
      <c r="G71" s="135"/>
    </row>
    <row r="72" spans="1:7" ht="42" customHeight="1">
      <c r="A72" s="78">
        <v>15</v>
      </c>
      <c r="B72" s="78">
        <v>3</v>
      </c>
      <c r="C72" s="78">
        <v>16</v>
      </c>
      <c r="D72" s="99" t="s">
        <v>2475</v>
      </c>
      <c r="E72" s="135"/>
      <c r="F72" s="136"/>
      <c r="G72" s="135"/>
    </row>
    <row r="73" spans="1:7" ht="42" customHeight="1">
      <c r="A73" s="76">
        <v>15</v>
      </c>
      <c r="B73" s="76">
        <v>3</v>
      </c>
      <c r="C73" s="76"/>
      <c r="D73" s="114" t="s">
        <v>2437</v>
      </c>
      <c r="E73" s="133"/>
      <c r="F73" s="134"/>
      <c r="G73" s="133"/>
    </row>
    <row r="74" spans="1:7" ht="42" customHeight="1">
      <c r="A74" s="78">
        <v>15</v>
      </c>
      <c r="B74" s="78">
        <v>3</v>
      </c>
      <c r="C74" s="78">
        <v>17</v>
      </c>
      <c r="D74" s="99" t="s">
        <v>2438</v>
      </c>
      <c r="E74" s="135"/>
      <c r="F74" s="136"/>
      <c r="G74" s="135"/>
    </row>
    <row r="75" spans="1:7" ht="42" customHeight="1">
      <c r="A75" s="78">
        <v>15</v>
      </c>
      <c r="B75" s="78">
        <v>3</v>
      </c>
      <c r="C75" s="78">
        <v>18</v>
      </c>
      <c r="D75" s="99" t="s">
        <v>2440</v>
      </c>
      <c r="E75" s="135"/>
      <c r="F75" s="136"/>
      <c r="G75" s="135"/>
    </row>
    <row r="76" spans="1:7" ht="42" customHeight="1">
      <c r="A76" s="76">
        <v>15</v>
      </c>
      <c r="B76" s="76">
        <v>3</v>
      </c>
      <c r="C76" s="76"/>
      <c r="D76" s="114" t="s">
        <v>2476</v>
      </c>
      <c r="E76" s="133"/>
      <c r="F76" s="134"/>
      <c r="G76" s="133"/>
    </row>
    <row r="77" spans="1:7" ht="42" customHeight="1">
      <c r="A77" s="78">
        <v>15</v>
      </c>
      <c r="B77" s="78">
        <v>3</v>
      </c>
      <c r="C77" s="78">
        <v>19</v>
      </c>
      <c r="D77" s="99" t="s">
        <v>2442</v>
      </c>
      <c r="E77" s="135"/>
      <c r="F77" s="136"/>
      <c r="G77" s="135"/>
    </row>
    <row r="78" spans="1:7" ht="42" customHeight="1">
      <c r="A78" s="76">
        <v>15</v>
      </c>
      <c r="B78" s="76">
        <v>3</v>
      </c>
      <c r="C78" s="76"/>
      <c r="D78" s="114" t="s">
        <v>2443</v>
      </c>
      <c r="E78" s="133"/>
      <c r="F78" s="134"/>
      <c r="G78" s="133"/>
    </row>
    <row r="79" spans="1:7" ht="42" customHeight="1">
      <c r="A79" s="78">
        <v>15</v>
      </c>
      <c r="B79" s="78">
        <v>3</v>
      </c>
      <c r="C79" s="78">
        <v>20</v>
      </c>
      <c r="D79" s="99" t="s">
        <v>2444</v>
      </c>
      <c r="E79" s="135"/>
      <c r="F79" s="136"/>
      <c r="G79" s="135"/>
    </row>
    <row r="80" spans="1:7" ht="42" customHeight="1">
      <c r="A80" s="76">
        <v>15</v>
      </c>
      <c r="B80" s="76">
        <v>3</v>
      </c>
      <c r="C80" s="76"/>
      <c r="D80" s="114" t="s">
        <v>2445</v>
      </c>
      <c r="E80" s="133"/>
      <c r="F80" s="134"/>
      <c r="G80" s="133"/>
    </row>
    <row r="81" spans="1:7" ht="42" customHeight="1">
      <c r="A81" s="78">
        <v>15</v>
      </c>
      <c r="B81" s="78">
        <v>3</v>
      </c>
      <c r="C81" s="78">
        <v>21</v>
      </c>
      <c r="D81" s="99" t="s">
        <v>2446</v>
      </c>
      <c r="E81" s="135"/>
      <c r="F81" s="136"/>
      <c r="G81" s="135"/>
    </row>
    <row r="82" spans="1:7" ht="42" customHeight="1">
      <c r="A82" s="78">
        <v>15</v>
      </c>
      <c r="B82" s="78">
        <v>3</v>
      </c>
      <c r="C82" s="78">
        <v>22</v>
      </c>
      <c r="D82" s="99" t="s">
        <v>2448</v>
      </c>
      <c r="E82" s="135"/>
      <c r="F82" s="136"/>
      <c r="G82" s="135"/>
    </row>
    <row r="83" spans="1:7" ht="42" customHeight="1">
      <c r="A83" s="76">
        <v>15</v>
      </c>
      <c r="B83" s="76">
        <v>3</v>
      </c>
      <c r="C83" s="76"/>
      <c r="D83" s="114" t="s">
        <v>2477</v>
      </c>
      <c r="E83" s="133"/>
      <c r="F83" s="134"/>
      <c r="G83" s="133"/>
    </row>
    <row r="84" spans="1:7" ht="42" customHeight="1">
      <c r="A84" s="78">
        <v>15</v>
      </c>
      <c r="B84" s="78">
        <v>3</v>
      </c>
      <c r="C84" s="78">
        <v>23</v>
      </c>
      <c r="D84" s="99" t="s">
        <v>2478</v>
      </c>
      <c r="E84" s="135"/>
      <c r="F84" s="136"/>
      <c r="G84" s="135"/>
    </row>
    <row r="85" spans="1:7" ht="42" customHeight="1">
      <c r="A85" s="79">
        <v>15</v>
      </c>
      <c r="B85" s="79">
        <v>4</v>
      </c>
      <c r="C85" s="79"/>
      <c r="D85" s="111" t="s">
        <v>2479</v>
      </c>
      <c r="E85" s="137"/>
      <c r="F85" s="138"/>
      <c r="G85" s="137"/>
    </row>
    <row r="86" spans="1:7" ht="42" customHeight="1">
      <c r="A86" s="76">
        <v>15</v>
      </c>
      <c r="B86" s="76">
        <v>4</v>
      </c>
      <c r="C86" s="76"/>
      <c r="D86" s="112" t="s">
        <v>2480</v>
      </c>
      <c r="E86" s="133"/>
      <c r="F86" s="134"/>
      <c r="G86" s="133"/>
    </row>
    <row r="87" spans="1:7" ht="42" customHeight="1">
      <c r="A87" s="78">
        <v>15</v>
      </c>
      <c r="B87" s="78">
        <v>4</v>
      </c>
      <c r="C87" s="78">
        <v>1</v>
      </c>
      <c r="D87" s="113" t="s">
        <v>2481</v>
      </c>
      <c r="E87" s="135"/>
      <c r="F87" s="136"/>
      <c r="G87" s="135"/>
    </row>
    <row r="88" spans="1:7" ht="42" customHeight="1">
      <c r="A88" s="76">
        <v>15</v>
      </c>
      <c r="B88" s="76">
        <v>4</v>
      </c>
      <c r="C88" s="76"/>
      <c r="D88" s="112" t="s">
        <v>2482</v>
      </c>
      <c r="E88" s="133"/>
      <c r="F88" s="134"/>
      <c r="G88" s="133"/>
    </row>
    <row r="89" spans="1:7" ht="42" customHeight="1">
      <c r="A89" s="78">
        <v>15</v>
      </c>
      <c r="B89" s="78">
        <v>4</v>
      </c>
      <c r="C89" s="78">
        <v>2</v>
      </c>
      <c r="D89" s="113" t="s">
        <v>2483</v>
      </c>
      <c r="E89" s="135"/>
      <c r="F89" s="136"/>
      <c r="G89" s="135"/>
    </row>
    <row r="90" spans="1:7" ht="42" customHeight="1">
      <c r="A90" s="76">
        <v>15</v>
      </c>
      <c r="B90" s="76">
        <v>4</v>
      </c>
      <c r="C90" s="76"/>
      <c r="D90" s="112" t="s">
        <v>2484</v>
      </c>
      <c r="E90" s="133"/>
      <c r="F90" s="134"/>
      <c r="G90" s="133"/>
    </row>
    <row r="91" spans="1:7" ht="42" customHeight="1">
      <c r="A91" s="78">
        <v>15</v>
      </c>
      <c r="B91" s="78">
        <v>4</v>
      </c>
      <c r="C91" s="78">
        <v>3</v>
      </c>
      <c r="D91" s="113" t="s">
        <v>2485</v>
      </c>
      <c r="E91" s="135"/>
      <c r="F91" s="136"/>
      <c r="G91" s="135"/>
    </row>
    <row r="92" spans="1:7" ht="42" customHeight="1">
      <c r="A92" s="76">
        <v>15</v>
      </c>
      <c r="B92" s="76">
        <v>4</v>
      </c>
      <c r="C92" s="76"/>
      <c r="D92" s="112" t="s">
        <v>2486</v>
      </c>
      <c r="E92" s="133"/>
      <c r="F92" s="134"/>
      <c r="G92" s="133"/>
    </row>
    <row r="93" spans="1:7" ht="42" customHeight="1">
      <c r="A93" s="78">
        <v>15</v>
      </c>
      <c r="B93" s="78">
        <v>4</v>
      </c>
      <c r="C93" s="78">
        <v>4</v>
      </c>
      <c r="D93" s="113" t="s">
        <v>2487</v>
      </c>
      <c r="E93" s="135"/>
      <c r="F93" s="136"/>
      <c r="G93" s="135"/>
    </row>
    <row r="94" spans="1:7" ht="42" customHeight="1">
      <c r="A94" s="78">
        <v>15</v>
      </c>
      <c r="B94" s="78">
        <v>4</v>
      </c>
      <c r="C94" s="78">
        <v>5</v>
      </c>
      <c r="D94" s="113" t="s">
        <v>2488</v>
      </c>
      <c r="E94" s="135"/>
      <c r="F94" s="136"/>
      <c r="G94" s="135"/>
    </row>
    <row r="95" spans="1:7" ht="42" customHeight="1">
      <c r="A95" s="76">
        <v>15</v>
      </c>
      <c r="B95" s="76">
        <v>4</v>
      </c>
      <c r="C95" s="76"/>
      <c r="D95" s="112" t="s">
        <v>2489</v>
      </c>
      <c r="E95" s="133"/>
      <c r="F95" s="134"/>
      <c r="G95" s="133"/>
    </row>
    <row r="96" spans="1:7" ht="42" customHeight="1">
      <c r="A96" s="78">
        <v>15</v>
      </c>
      <c r="B96" s="78">
        <v>4</v>
      </c>
      <c r="C96" s="78">
        <v>6</v>
      </c>
      <c r="D96" s="113" t="s">
        <v>2490</v>
      </c>
      <c r="E96" s="135"/>
      <c r="F96" s="136"/>
      <c r="G96" s="135"/>
    </row>
    <row r="97" spans="1:7" ht="42" customHeight="1">
      <c r="A97" s="78">
        <v>15</v>
      </c>
      <c r="B97" s="78">
        <v>4</v>
      </c>
      <c r="C97" s="78">
        <v>7</v>
      </c>
      <c r="D97" s="113" t="s">
        <v>2491</v>
      </c>
      <c r="E97" s="135"/>
      <c r="F97" s="136"/>
      <c r="G97" s="135"/>
    </row>
    <row r="98" spans="1:7" ht="42" customHeight="1">
      <c r="A98" s="76">
        <v>15</v>
      </c>
      <c r="B98" s="76">
        <v>4</v>
      </c>
      <c r="C98" s="76"/>
      <c r="D98" s="112" t="s">
        <v>2492</v>
      </c>
      <c r="E98" s="133"/>
      <c r="F98" s="134"/>
      <c r="G98" s="133"/>
    </row>
    <row r="99" spans="1:7" ht="42" customHeight="1">
      <c r="A99" s="78">
        <v>15</v>
      </c>
      <c r="B99" s="78">
        <v>4</v>
      </c>
      <c r="C99" s="78">
        <v>8</v>
      </c>
      <c r="D99" s="113" t="s">
        <v>2493</v>
      </c>
      <c r="E99" s="135"/>
      <c r="F99" s="136"/>
      <c r="G99" s="135"/>
    </row>
    <row r="100" spans="1:7" ht="42" customHeight="1">
      <c r="A100" s="76">
        <v>15</v>
      </c>
      <c r="B100" s="76">
        <v>4</v>
      </c>
      <c r="C100" s="76"/>
      <c r="D100" s="112" t="s">
        <v>2494</v>
      </c>
      <c r="E100" s="133"/>
      <c r="F100" s="134"/>
      <c r="G100" s="133"/>
    </row>
    <row r="101" spans="1:7" ht="42" customHeight="1">
      <c r="A101" s="78">
        <v>15</v>
      </c>
      <c r="B101" s="78">
        <v>4</v>
      </c>
      <c r="C101" s="78">
        <v>9</v>
      </c>
      <c r="D101" s="113" t="s">
        <v>2495</v>
      </c>
      <c r="E101" s="135"/>
      <c r="F101" s="136"/>
      <c r="G101" s="135"/>
    </row>
    <row r="102" spans="1:7" ht="42" customHeight="1">
      <c r="A102" s="79">
        <v>15</v>
      </c>
      <c r="B102" s="79">
        <v>5</v>
      </c>
      <c r="C102" s="79"/>
      <c r="D102" s="111" t="s">
        <v>2496</v>
      </c>
      <c r="E102" s="137"/>
      <c r="F102" s="138"/>
      <c r="G102" s="137"/>
    </row>
    <row r="103" spans="1:7" ht="42" customHeight="1">
      <c r="A103" s="76">
        <v>15</v>
      </c>
      <c r="B103" s="76">
        <v>5</v>
      </c>
      <c r="C103" s="76"/>
      <c r="D103" s="112" t="s">
        <v>2497</v>
      </c>
      <c r="E103" s="133"/>
      <c r="F103" s="134"/>
      <c r="G103" s="133"/>
    </row>
    <row r="104" spans="1:7" ht="42" customHeight="1">
      <c r="A104" s="78">
        <v>15</v>
      </c>
      <c r="B104" s="78">
        <v>5</v>
      </c>
      <c r="C104" s="78">
        <v>1</v>
      </c>
      <c r="D104" s="113" t="s">
        <v>2498</v>
      </c>
      <c r="E104" s="135"/>
      <c r="F104" s="136"/>
      <c r="G104" s="135"/>
    </row>
    <row r="105" spans="1:7" ht="42" customHeight="1">
      <c r="A105" s="78">
        <v>15</v>
      </c>
      <c r="B105" s="78">
        <v>5</v>
      </c>
      <c r="C105" s="78">
        <v>2</v>
      </c>
      <c r="D105" s="113" t="s">
        <v>2499</v>
      </c>
      <c r="E105" s="135"/>
      <c r="F105" s="136"/>
      <c r="G105" s="135"/>
    </row>
    <row r="106" spans="1:7" ht="42" customHeight="1">
      <c r="A106" s="78">
        <v>15</v>
      </c>
      <c r="B106" s="78">
        <v>5</v>
      </c>
      <c r="C106" s="78">
        <v>3</v>
      </c>
      <c r="D106" s="113" t="s">
        <v>2500</v>
      </c>
      <c r="E106" s="135"/>
      <c r="F106" s="136"/>
      <c r="G106" s="135"/>
    </row>
    <row r="107" spans="1:7" ht="42" customHeight="1">
      <c r="A107" s="78">
        <v>15</v>
      </c>
      <c r="B107" s="78">
        <v>5</v>
      </c>
      <c r="C107" s="78">
        <v>4</v>
      </c>
      <c r="D107" s="113" t="s">
        <v>2501</v>
      </c>
      <c r="E107" s="135"/>
      <c r="F107" s="136"/>
      <c r="G107" s="135"/>
    </row>
    <row r="108" spans="1:7" ht="42" customHeight="1">
      <c r="A108" s="76">
        <v>15</v>
      </c>
      <c r="B108" s="76">
        <v>5</v>
      </c>
      <c r="C108" s="76"/>
      <c r="D108" s="112" t="s">
        <v>2502</v>
      </c>
      <c r="E108" s="133"/>
      <c r="F108" s="134"/>
      <c r="G108" s="133"/>
    </row>
    <row r="109" spans="1:7" ht="42" customHeight="1">
      <c r="A109" s="78">
        <v>15</v>
      </c>
      <c r="B109" s="78">
        <v>5</v>
      </c>
      <c r="C109" s="78">
        <v>5</v>
      </c>
      <c r="D109" s="113" t="s">
        <v>2503</v>
      </c>
      <c r="E109" s="135"/>
      <c r="F109" s="136"/>
      <c r="G109" s="135"/>
    </row>
    <row r="110" spans="1:7" ht="42" customHeight="1">
      <c r="A110" s="76">
        <v>15</v>
      </c>
      <c r="B110" s="76">
        <v>5</v>
      </c>
      <c r="C110" s="76"/>
      <c r="D110" s="112" t="s">
        <v>2504</v>
      </c>
      <c r="E110" s="133"/>
      <c r="F110" s="134"/>
      <c r="G110" s="133"/>
    </row>
    <row r="111" spans="1:7" ht="42" customHeight="1">
      <c r="A111" s="78">
        <v>15</v>
      </c>
      <c r="B111" s="78">
        <v>5</v>
      </c>
      <c r="C111" s="78">
        <v>6</v>
      </c>
      <c r="D111" s="113" t="s">
        <v>2505</v>
      </c>
      <c r="E111" s="135"/>
      <c r="F111" s="136"/>
      <c r="G111" s="135"/>
    </row>
    <row r="112" spans="1:7" ht="42" customHeight="1">
      <c r="A112" s="78">
        <v>15</v>
      </c>
      <c r="B112" s="78">
        <v>5</v>
      </c>
      <c r="C112" s="78">
        <v>7</v>
      </c>
      <c r="D112" s="113" t="s">
        <v>2506</v>
      </c>
      <c r="E112" s="135"/>
      <c r="F112" s="136"/>
      <c r="G112" s="135"/>
    </row>
    <row r="113" spans="1:7" ht="42" customHeight="1">
      <c r="A113" s="76">
        <v>15</v>
      </c>
      <c r="B113" s="76">
        <v>5</v>
      </c>
      <c r="C113" s="76"/>
      <c r="D113" s="112" t="s">
        <v>2507</v>
      </c>
      <c r="E113" s="133"/>
      <c r="F113" s="134"/>
      <c r="G113" s="133"/>
    </row>
    <row r="114" spans="1:7" ht="42" customHeight="1">
      <c r="A114" s="78">
        <v>15</v>
      </c>
      <c r="B114" s="78">
        <v>5</v>
      </c>
      <c r="C114" s="78">
        <v>8</v>
      </c>
      <c r="D114" s="113" t="s">
        <v>2508</v>
      </c>
      <c r="E114" s="135"/>
      <c r="F114" s="136"/>
      <c r="G114" s="135"/>
    </row>
    <row r="115" spans="1:7" ht="42" customHeight="1">
      <c r="A115" s="76">
        <v>15</v>
      </c>
      <c r="B115" s="76">
        <v>5</v>
      </c>
      <c r="C115" s="76"/>
      <c r="D115" s="112" t="s">
        <v>2509</v>
      </c>
      <c r="E115" s="133"/>
      <c r="F115" s="134"/>
      <c r="G115" s="133"/>
    </row>
    <row r="116" spans="1:7" ht="42" customHeight="1">
      <c r="A116" s="78">
        <v>15</v>
      </c>
      <c r="B116" s="78">
        <v>5</v>
      </c>
      <c r="C116" s="78">
        <v>9</v>
      </c>
      <c r="D116" s="113" t="s">
        <v>2510</v>
      </c>
      <c r="E116" s="135"/>
      <c r="F116" s="136"/>
      <c r="G116" s="135"/>
    </row>
    <row r="117" spans="1:7" ht="42" customHeight="1">
      <c r="A117" s="79">
        <v>15</v>
      </c>
      <c r="B117" s="79">
        <v>6</v>
      </c>
      <c r="C117" s="79"/>
      <c r="D117" s="111" t="s">
        <v>2511</v>
      </c>
      <c r="E117" s="137"/>
      <c r="F117" s="138"/>
      <c r="G117" s="137"/>
    </row>
    <row r="118" spans="1:7" ht="42" customHeight="1">
      <c r="A118" s="76">
        <v>15</v>
      </c>
      <c r="B118" s="76">
        <v>6</v>
      </c>
      <c r="C118" s="76"/>
      <c r="D118" s="112" t="s">
        <v>2512</v>
      </c>
      <c r="E118" s="133"/>
      <c r="F118" s="134"/>
      <c r="G118" s="133"/>
    </row>
    <row r="119" spans="1:7" ht="42" customHeight="1">
      <c r="A119" s="78">
        <v>15</v>
      </c>
      <c r="B119" s="78">
        <v>6</v>
      </c>
      <c r="C119" s="78">
        <v>1</v>
      </c>
      <c r="D119" s="113" t="s">
        <v>2513</v>
      </c>
      <c r="E119" s="135"/>
      <c r="F119" s="136"/>
      <c r="G119" s="135"/>
    </row>
    <row r="120" spans="1:7" ht="42" customHeight="1">
      <c r="A120" s="76">
        <v>15</v>
      </c>
      <c r="B120" s="76">
        <v>6</v>
      </c>
      <c r="C120" s="76"/>
      <c r="D120" s="112" t="s">
        <v>2514</v>
      </c>
      <c r="E120" s="133"/>
      <c r="F120" s="134"/>
      <c r="G120" s="133"/>
    </row>
    <row r="121" spans="1:7" ht="42" customHeight="1">
      <c r="A121" s="78">
        <v>15</v>
      </c>
      <c r="B121" s="78">
        <v>6</v>
      </c>
      <c r="C121" s="78">
        <v>2</v>
      </c>
      <c r="D121" s="113" t="s">
        <v>2515</v>
      </c>
      <c r="E121" s="135"/>
      <c r="F121" s="136"/>
      <c r="G121" s="135"/>
    </row>
    <row r="122" spans="1:7" ht="42" customHeight="1">
      <c r="A122" s="78">
        <v>15</v>
      </c>
      <c r="B122" s="78">
        <v>6</v>
      </c>
      <c r="C122" s="78">
        <v>3</v>
      </c>
      <c r="D122" s="113" t="s">
        <v>2516</v>
      </c>
      <c r="E122" s="135"/>
      <c r="F122" s="136"/>
      <c r="G122" s="135"/>
    </row>
    <row r="123" spans="1:7" ht="42" customHeight="1">
      <c r="A123" s="78">
        <v>15</v>
      </c>
      <c r="B123" s="78">
        <v>6</v>
      </c>
      <c r="C123" s="78">
        <v>4</v>
      </c>
      <c r="D123" s="113" t="s">
        <v>2517</v>
      </c>
      <c r="E123" s="135"/>
      <c r="F123" s="136"/>
      <c r="G123" s="135"/>
    </row>
    <row r="124" spans="1:7" ht="42" customHeight="1">
      <c r="A124" s="76">
        <v>15</v>
      </c>
      <c r="B124" s="76">
        <v>6</v>
      </c>
      <c r="C124" s="76"/>
      <c r="D124" s="112" t="s">
        <v>2518</v>
      </c>
      <c r="E124" s="133"/>
      <c r="F124" s="134"/>
      <c r="G124" s="133"/>
    </row>
    <row r="125" spans="1:7" ht="42" customHeight="1">
      <c r="A125" s="78">
        <v>15</v>
      </c>
      <c r="B125" s="78">
        <v>6</v>
      </c>
      <c r="C125" s="78">
        <v>5</v>
      </c>
      <c r="D125" s="113" t="s">
        <v>2519</v>
      </c>
      <c r="E125" s="135"/>
      <c r="F125" s="136"/>
      <c r="G125" s="135"/>
    </row>
    <row r="126" spans="1:7" ht="42" customHeight="1">
      <c r="A126" s="76">
        <v>15</v>
      </c>
      <c r="B126" s="76">
        <v>6</v>
      </c>
      <c r="C126" s="76"/>
      <c r="D126" s="112" t="s">
        <v>2520</v>
      </c>
      <c r="E126" s="133"/>
      <c r="F126" s="134"/>
      <c r="G126" s="133"/>
    </row>
    <row r="127" spans="1:7" ht="42" customHeight="1">
      <c r="A127" s="78">
        <v>15</v>
      </c>
      <c r="B127" s="78">
        <v>6</v>
      </c>
      <c r="C127" s="78">
        <v>6</v>
      </c>
      <c r="D127" s="113" t="s">
        <v>2521</v>
      </c>
      <c r="E127" s="135"/>
      <c r="F127" s="136"/>
      <c r="G127" s="135"/>
    </row>
    <row r="128" spans="1:7" ht="42" customHeight="1">
      <c r="A128" s="78">
        <v>15</v>
      </c>
      <c r="B128" s="78">
        <v>6</v>
      </c>
      <c r="C128" s="78">
        <v>7</v>
      </c>
      <c r="D128" s="113" t="s">
        <v>2522</v>
      </c>
      <c r="E128" s="135"/>
      <c r="F128" s="136"/>
      <c r="G128" s="135"/>
    </row>
    <row r="129" spans="1:7" ht="42" customHeight="1">
      <c r="A129" s="78">
        <v>15</v>
      </c>
      <c r="B129" s="78">
        <v>6</v>
      </c>
      <c r="C129" s="78">
        <v>8</v>
      </c>
      <c r="D129" s="113" t="s">
        <v>2523</v>
      </c>
      <c r="E129" s="135"/>
      <c r="F129" s="136"/>
      <c r="G129" s="135"/>
    </row>
    <row r="130" spans="1:7" ht="42" customHeight="1">
      <c r="A130" s="76">
        <v>15</v>
      </c>
      <c r="B130" s="76">
        <v>6</v>
      </c>
      <c r="C130" s="76"/>
      <c r="D130" s="112" t="s">
        <v>2524</v>
      </c>
      <c r="E130" s="133"/>
      <c r="F130" s="134"/>
      <c r="G130" s="133"/>
    </row>
    <row r="131" spans="1:7" ht="42" customHeight="1">
      <c r="A131" s="78">
        <v>15</v>
      </c>
      <c r="B131" s="78">
        <v>6</v>
      </c>
      <c r="C131" s="78">
        <v>9</v>
      </c>
      <c r="D131" s="113" t="s">
        <v>2525</v>
      </c>
      <c r="E131" s="135"/>
      <c r="F131" s="136"/>
      <c r="G131" s="135"/>
    </row>
    <row r="132" spans="1:7" ht="42" customHeight="1">
      <c r="A132" s="79">
        <v>15</v>
      </c>
      <c r="B132" s="79">
        <v>7</v>
      </c>
      <c r="C132" s="79"/>
      <c r="D132" s="111" t="s">
        <v>2526</v>
      </c>
      <c r="E132" s="137"/>
      <c r="F132" s="138"/>
      <c r="G132" s="137"/>
    </row>
    <row r="133" spans="1:7" ht="42" customHeight="1">
      <c r="A133" s="76">
        <v>15</v>
      </c>
      <c r="B133" s="76">
        <v>7</v>
      </c>
      <c r="C133" s="76"/>
      <c r="D133" s="112" t="s">
        <v>2527</v>
      </c>
      <c r="E133" s="133"/>
      <c r="F133" s="134"/>
      <c r="G133" s="133"/>
    </row>
    <row r="134" spans="1:7" ht="42" customHeight="1">
      <c r="A134" s="78">
        <v>15</v>
      </c>
      <c r="B134" s="78">
        <v>7</v>
      </c>
      <c r="C134" s="78">
        <v>1</v>
      </c>
      <c r="D134" s="113" t="s">
        <v>2528</v>
      </c>
      <c r="E134" s="135"/>
      <c r="F134" s="136"/>
      <c r="G134" s="135"/>
    </row>
    <row r="135" spans="1:7" ht="42" customHeight="1">
      <c r="A135" s="78">
        <v>15</v>
      </c>
      <c r="B135" s="78">
        <v>7</v>
      </c>
      <c r="C135" s="78">
        <v>2</v>
      </c>
      <c r="D135" s="113" t="s">
        <v>2529</v>
      </c>
      <c r="E135" s="135"/>
      <c r="F135" s="136"/>
      <c r="G135" s="135"/>
    </row>
    <row r="136" spans="1:7" ht="42" customHeight="1">
      <c r="A136" s="76">
        <v>15</v>
      </c>
      <c r="B136" s="76">
        <v>7</v>
      </c>
      <c r="C136" s="76"/>
      <c r="D136" s="112" t="s">
        <v>2530</v>
      </c>
      <c r="E136" s="133"/>
      <c r="F136" s="134"/>
      <c r="G136" s="133"/>
    </row>
    <row r="137" spans="1:7" ht="42" customHeight="1">
      <c r="A137" s="78">
        <v>15</v>
      </c>
      <c r="B137" s="78">
        <v>7</v>
      </c>
      <c r="C137" s="78">
        <v>3</v>
      </c>
      <c r="D137" s="113" t="s">
        <v>2531</v>
      </c>
      <c r="E137" s="135"/>
      <c r="F137" s="136"/>
      <c r="G137" s="135"/>
    </row>
    <row r="138" spans="1:7" ht="42" customHeight="1">
      <c r="A138" s="78">
        <v>15</v>
      </c>
      <c r="B138" s="78">
        <v>7</v>
      </c>
      <c r="C138" s="78">
        <v>4</v>
      </c>
      <c r="D138" s="113" t="s">
        <v>2532</v>
      </c>
      <c r="E138" s="135"/>
      <c r="F138" s="136"/>
      <c r="G138" s="135"/>
    </row>
    <row r="139" spans="1:7" ht="42" customHeight="1">
      <c r="A139" s="78">
        <v>15</v>
      </c>
      <c r="B139" s="78">
        <v>7</v>
      </c>
      <c r="C139" s="78">
        <v>5</v>
      </c>
      <c r="D139" s="113" t="s">
        <v>2533</v>
      </c>
      <c r="E139" s="135"/>
      <c r="F139" s="139"/>
      <c r="G139" s="135"/>
    </row>
    <row r="140" spans="1:7" ht="42" customHeight="1">
      <c r="A140" s="76">
        <v>15</v>
      </c>
      <c r="B140" s="76">
        <v>7</v>
      </c>
      <c r="C140" s="76"/>
      <c r="D140" s="112" t="s">
        <v>2534</v>
      </c>
      <c r="E140" s="133"/>
      <c r="F140" s="134"/>
      <c r="G140" s="133"/>
    </row>
    <row r="141" spans="1:7" ht="42" customHeight="1">
      <c r="A141" s="78">
        <v>15</v>
      </c>
      <c r="B141" s="78">
        <v>7</v>
      </c>
      <c r="C141" s="78">
        <v>6</v>
      </c>
      <c r="D141" s="113" t="s">
        <v>2535</v>
      </c>
      <c r="E141" s="135"/>
      <c r="F141" s="136"/>
      <c r="G141" s="135"/>
    </row>
    <row r="142" spans="1:7" ht="42" customHeight="1">
      <c r="A142" s="78">
        <v>15</v>
      </c>
      <c r="B142" s="78">
        <v>7</v>
      </c>
      <c r="C142" s="78">
        <v>7</v>
      </c>
      <c r="D142" s="113" t="s">
        <v>2536</v>
      </c>
      <c r="E142" s="135"/>
      <c r="F142" s="136"/>
      <c r="G142" s="135"/>
    </row>
    <row r="143" spans="1:7" ht="42" customHeight="1">
      <c r="A143" s="78">
        <v>15</v>
      </c>
      <c r="B143" s="78">
        <v>7</v>
      </c>
      <c r="C143" s="78">
        <v>8</v>
      </c>
      <c r="D143" s="113" t="s">
        <v>2537</v>
      </c>
      <c r="E143" s="135"/>
      <c r="F143" s="136"/>
      <c r="G143" s="135"/>
    </row>
    <row r="144" spans="1:7" ht="42" customHeight="1">
      <c r="A144" s="78">
        <v>15</v>
      </c>
      <c r="B144" s="78">
        <v>7</v>
      </c>
      <c r="C144" s="78">
        <v>9</v>
      </c>
      <c r="D144" s="113" t="s">
        <v>2538</v>
      </c>
      <c r="E144" s="135"/>
      <c r="F144" s="136"/>
      <c r="G144" s="135"/>
    </row>
    <row r="145" spans="1:7" ht="42" customHeight="1">
      <c r="A145" s="78">
        <v>15</v>
      </c>
      <c r="B145" s="78">
        <v>7</v>
      </c>
      <c r="C145" s="78">
        <v>10</v>
      </c>
      <c r="D145" s="113" t="s">
        <v>2539</v>
      </c>
      <c r="E145" s="135"/>
      <c r="F145" s="136"/>
      <c r="G145" s="135"/>
    </row>
    <row r="146" spans="1:7" ht="42" customHeight="1">
      <c r="A146" s="78">
        <v>15</v>
      </c>
      <c r="B146" s="78">
        <v>7</v>
      </c>
      <c r="C146" s="78">
        <v>11</v>
      </c>
      <c r="D146" s="113" t="s">
        <v>2540</v>
      </c>
      <c r="E146" s="135"/>
      <c r="F146" s="136"/>
      <c r="G146" s="135"/>
    </row>
    <row r="147" spans="1:7" ht="42" customHeight="1">
      <c r="A147" s="76">
        <v>15</v>
      </c>
      <c r="B147" s="76">
        <v>7</v>
      </c>
      <c r="C147" s="76"/>
      <c r="D147" s="112" t="s">
        <v>2541</v>
      </c>
      <c r="E147" s="133"/>
      <c r="F147" s="134"/>
      <c r="G147" s="133"/>
    </row>
    <row r="148" spans="1:7" ht="42" customHeight="1">
      <c r="A148" s="78">
        <v>15</v>
      </c>
      <c r="B148" s="78">
        <v>7</v>
      </c>
      <c r="C148" s="78">
        <v>12</v>
      </c>
      <c r="D148" s="113" t="s">
        <v>2542</v>
      </c>
      <c r="E148" s="135"/>
      <c r="F148" s="136"/>
      <c r="G148" s="135"/>
    </row>
    <row r="149" spans="1:7" ht="42" customHeight="1">
      <c r="A149" s="78">
        <v>15</v>
      </c>
      <c r="B149" s="78">
        <v>7</v>
      </c>
      <c r="C149" s="78">
        <v>13</v>
      </c>
      <c r="D149" s="113" t="s">
        <v>2543</v>
      </c>
      <c r="E149" s="135"/>
      <c r="F149" s="136"/>
      <c r="G149" s="135"/>
    </row>
    <row r="150" spans="1:7" ht="42" customHeight="1">
      <c r="A150" s="76">
        <v>15</v>
      </c>
      <c r="B150" s="76">
        <v>7</v>
      </c>
      <c r="C150" s="76"/>
      <c r="D150" s="112" t="s">
        <v>2544</v>
      </c>
      <c r="E150" s="133"/>
      <c r="F150" s="134"/>
      <c r="G150" s="133"/>
    </row>
    <row r="151" spans="1:7" ht="42" customHeight="1">
      <c r="A151" s="78">
        <v>15</v>
      </c>
      <c r="B151" s="78">
        <v>7</v>
      </c>
      <c r="C151" s="78">
        <v>14</v>
      </c>
      <c r="D151" s="113" t="s">
        <v>2545</v>
      </c>
      <c r="E151" s="135"/>
      <c r="F151" s="136"/>
      <c r="G151" s="135"/>
    </row>
    <row r="152" spans="1:7" ht="42" customHeight="1">
      <c r="A152" s="79">
        <v>15</v>
      </c>
      <c r="B152" s="79">
        <v>8</v>
      </c>
      <c r="C152" s="79"/>
      <c r="D152" s="111" t="s">
        <v>2546</v>
      </c>
      <c r="E152" s="137"/>
      <c r="F152" s="138"/>
      <c r="G152" s="137"/>
    </row>
    <row r="153" spans="1:7" ht="42" customHeight="1">
      <c r="A153" s="76">
        <v>15</v>
      </c>
      <c r="B153" s="76">
        <v>8</v>
      </c>
      <c r="C153" s="76"/>
      <c r="D153" s="112" t="s">
        <v>2547</v>
      </c>
      <c r="E153" s="133"/>
      <c r="F153" s="134"/>
      <c r="G153" s="133"/>
    </row>
    <row r="154" spans="1:7" ht="42" customHeight="1">
      <c r="A154" s="78">
        <v>15</v>
      </c>
      <c r="B154" s="78">
        <v>8</v>
      </c>
      <c r="C154" s="78">
        <v>1</v>
      </c>
      <c r="D154" s="113" t="s">
        <v>2548</v>
      </c>
      <c r="E154" s="135"/>
      <c r="F154" s="136"/>
      <c r="G154" s="135"/>
    </row>
    <row r="155" spans="1:7" ht="42" customHeight="1">
      <c r="A155" s="79">
        <v>15</v>
      </c>
      <c r="B155" s="79">
        <v>9</v>
      </c>
      <c r="C155" s="79"/>
      <c r="D155" s="111" t="s">
        <v>2549</v>
      </c>
      <c r="E155" s="137"/>
      <c r="F155" s="138"/>
      <c r="G155" s="137"/>
    </row>
    <row r="156" spans="1:7" ht="42" customHeight="1">
      <c r="A156" s="76">
        <v>15</v>
      </c>
      <c r="B156" s="76">
        <v>9</v>
      </c>
      <c r="C156" s="76"/>
      <c r="D156" s="112" t="s">
        <v>2550</v>
      </c>
      <c r="E156" s="133"/>
      <c r="F156" s="134"/>
      <c r="G156" s="133"/>
    </row>
    <row r="157" spans="1:7" ht="42" customHeight="1">
      <c r="A157" s="78">
        <v>15</v>
      </c>
      <c r="B157" s="78">
        <v>9</v>
      </c>
      <c r="C157" s="78">
        <v>1</v>
      </c>
      <c r="D157" s="113" t="s">
        <v>2551</v>
      </c>
      <c r="E157" s="135"/>
      <c r="F157" s="136"/>
      <c r="G157" s="135"/>
    </row>
    <row r="158" spans="1:7" ht="42" customHeight="1">
      <c r="A158" s="78">
        <v>15</v>
      </c>
      <c r="B158" s="78">
        <v>9</v>
      </c>
      <c r="C158" s="78">
        <v>2</v>
      </c>
      <c r="D158" s="113" t="s">
        <v>2552</v>
      </c>
      <c r="E158" s="135"/>
      <c r="F158" s="136"/>
      <c r="G158" s="135"/>
    </row>
    <row r="159" spans="1:7" ht="42" customHeight="1">
      <c r="A159" s="79">
        <v>15</v>
      </c>
      <c r="B159" s="79">
        <v>10</v>
      </c>
      <c r="C159" s="79"/>
      <c r="D159" s="111" t="s">
        <v>2553</v>
      </c>
      <c r="E159" s="137"/>
      <c r="F159" s="138"/>
      <c r="G159" s="137"/>
    </row>
    <row r="160" spans="1:7" ht="42" customHeight="1">
      <c r="A160" s="76">
        <v>15</v>
      </c>
      <c r="B160" s="76">
        <v>10</v>
      </c>
      <c r="C160" s="76"/>
      <c r="D160" s="112" t="s">
        <v>2554</v>
      </c>
      <c r="E160" s="133"/>
      <c r="F160" s="134"/>
      <c r="G160" s="133"/>
    </row>
    <row r="161" spans="1:7" ht="42" customHeight="1">
      <c r="A161" s="78">
        <v>15</v>
      </c>
      <c r="B161" s="78">
        <v>10</v>
      </c>
      <c r="C161" s="78">
        <v>1</v>
      </c>
      <c r="D161" s="113" t="s">
        <v>2555</v>
      </c>
      <c r="E161" s="135"/>
      <c r="F161" s="136"/>
      <c r="G161" s="135"/>
    </row>
    <row r="162" spans="1:7" ht="42" customHeight="1">
      <c r="A162" s="78">
        <v>15</v>
      </c>
      <c r="B162" s="78">
        <v>10</v>
      </c>
      <c r="C162" s="78">
        <v>2</v>
      </c>
      <c r="D162" s="113" t="s">
        <v>2556</v>
      </c>
      <c r="E162" s="135"/>
      <c r="F162" s="136"/>
      <c r="G162" s="135"/>
    </row>
    <row r="163" spans="1:7" ht="42" customHeight="1">
      <c r="A163" s="78">
        <v>15</v>
      </c>
      <c r="B163" s="78">
        <v>10</v>
      </c>
      <c r="C163" s="78">
        <v>3</v>
      </c>
      <c r="D163" s="113" t="s">
        <v>2557</v>
      </c>
      <c r="E163" s="135"/>
      <c r="F163" s="136"/>
      <c r="G163" s="135"/>
    </row>
    <row r="164" spans="1:7" ht="42" customHeight="1">
      <c r="A164" s="76">
        <v>15</v>
      </c>
      <c r="B164" s="76">
        <v>10</v>
      </c>
      <c r="C164" s="76"/>
      <c r="D164" s="112" t="s">
        <v>2558</v>
      </c>
      <c r="E164" s="133"/>
      <c r="F164" s="134"/>
      <c r="G164" s="133"/>
    </row>
    <row r="165" spans="1:7" ht="42" customHeight="1">
      <c r="A165" s="78">
        <v>15</v>
      </c>
      <c r="B165" s="78">
        <v>10</v>
      </c>
      <c r="C165" s="78">
        <v>4</v>
      </c>
      <c r="D165" s="113" t="s">
        <v>2559</v>
      </c>
      <c r="E165" s="135"/>
      <c r="F165" s="136"/>
      <c r="G165" s="135"/>
    </row>
    <row r="166" spans="1:7" ht="42" customHeight="1">
      <c r="A166" s="79">
        <v>15</v>
      </c>
      <c r="B166" s="79">
        <v>11</v>
      </c>
      <c r="C166" s="79"/>
      <c r="D166" s="111" t="s">
        <v>2560</v>
      </c>
      <c r="E166" s="137"/>
      <c r="F166" s="138"/>
      <c r="G166" s="137"/>
    </row>
    <row r="167" spans="1:7" ht="42" customHeight="1">
      <c r="A167" s="76">
        <v>15</v>
      </c>
      <c r="B167" s="76">
        <v>11</v>
      </c>
      <c r="C167" s="76"/>
      <c r="D167" s="112" t="s">
        <v>2561</v>
      </c>
      <c r="E167" s="133"/>
      <c r="F167" s="134"/>
      <c r="G167" s="133"/>
    </row>
    <row r="168" spans="1:7" ht="42" customHeight="1">
      <c r="A168" s="78">
        <v>15</v>
      </c>
      <c r="B168" s="78">
        <v>11</v>
      </c>
      <c r="C168" s="78">
        <v>1</v>
      </c>
      <c r="D168" s="113" t="s">
        <v>2562</v>
      </c>
      <c r="E168" s="135"/>
      <c r="F168" s="136"/>
      <c r="G168" s="135"/>
    </row>
    <row r="169" spans="1:7" ht="42" customHeight="1">
      <c r="A169" s="78">
        <v>15</v>
      </c>
      <c r="B169" s="78">
        <v>11</v>
      </c>
      <c r="C169" s="78">
        <v>2</v>
      </c>
      <c r="D169" s="113" t="s">
        <v>2563</v>
      </c>
      <c r="E169" s="135"/>
      <c r="F169" s="136"/>
      <c r="G169" s="135"/>
    </row>
    <row r="170" spans="1:7" ht="42" customHeight="1">
      <c r="A170" s="76">
        <v>15</v>
      </c>
      <c r="B170" s="76">
        <v>11</v>
      </c>
      <c r="C170" s="76"/>
      <c r="D170" s="112" t="s">
        <v>929</v>
      </c>
      <c r="E170" s="133"/>
      <c r="F170" s="134"/>
      <c r="G170" s="133"/>
    </row>
    <row r="171" spans="1:7" ht="42" customHeight="1">
      <c r="A171" s="78">
        <v>15</v>
      </c>
      <c r="B171" s="78">
        <v>11</v>
      </c>
      <c r="C171" s="78">
        <v>3</v>
      </c>
      <c r="D171" s="113" t="s">
        <v>2564</v>
      </c>
      <c r="E171" s="135"/>
      <c r="F171" s="136"/>
      <c r="G171" s="135"/>
    </row>
    <row r="172" spans="1:7" ht="42" customHeight="1">
      <c r="A172" s="76">
        <v>15</v>
      </c>
      <c r="B172" s="76">
        <v>11</v>
      </c>
      <c r="C172" s="76"/>
      <c r="D172" s="112" t="s">
        <v>2565</v>
      </c>
      <c r="E172" s="133"/>
      <c r="F172" s="134"/>
      <c r="G172" s="133"/>
    </row>
    <row r="173" spans="1:7" ht="42" customHeight="1">
      <c r="A173" s="78">
        <v>15</v>
      </c>
      <c r="B173" s="78">
        <v>11</v>
      </c>
      <c r="C173" s="78">
        <v>4</v>
      </c>
      <c r="D173" s="113" t="s">
        <v>2566</v>
      </c>
      <c r="E173" s="135"/>
      <c r="F173" s="136"/>
      <c r="G173" s="135"/>
    </row>
    <row r="174" spans="1:7" ht="42" customHeight="1">
      <c r="A174" s="76">
        <v>15</v>
      </c>
      <c r="B174" s="76">
        <v>11</v>
      </c>
      <c r="C174" s="76"/>
      <c r="D174" s="112" t="s">
        <v>2567</v>
      </c>
      <c r="E174" s="133"/>
      <c r="F174" s="134"/>
      <c r="G174" s="133"/>
    </row>
    <row r="175" spans="1:7" ht="42" customHeight="1">
      <c r="A175" s="78">
        <v>15</v>
      </c>
      <c r="B175" s="78">
        <v>11</v>
      </c>
      <c r="C175" s="78">
        <v>5</v>
      </c>
      <c r="D175" s="113" t="s">
        <v>2568</v>
      </c>
      <c r="E175" s="135"/>
      <c r="F175" s="136"/>
      <c r="G175" s="135"/>
    </row>
    <row r="176" spans="1:7" ht="42" customHeight="1">
      <c r="A176" s="76">
        <v>15</v>
      </c>
      <c r="B176" s="76">
        <v>11</v>
      </c>
      <c r="C176" s="76"/>
      <c r="D176" s="112" t="s">
        <v>2569</v>
      </c>
      <c r="E176" s="133"/>
      <c r="F176" s="134"/>
      <c r="G176" s="133"/>
    </row>
    <row r="177" spans="1:7" ht="42" customHeight="1">
      <c r="A177" s="78">
        <v>15</v>
      </c>
      <c r="B177" s="78">
        <v>11</v>
      </c>
      <c r="C177" s="78">
        <v>6</v>
      </c>
      <c r="D177" s="113" t="s">
        <v>2570</v>
      </c>
      <c r="E177" s="135"/>
      <c r="F177" s="136"/>
      <c r="G177" s="135"/>
    </row>
    <row r="178" spans="1:7" ht="42" customHeight="1">
      <c r="A178" s="79">
        <v>15</v>
      </c>
      <c r="B178" s="79">
        <v>12</v>
      </c>
      <c r="C178" s="79"/>
      <c r="D178" s="111" t="s">
        <v>2571</v>
      </c>
      <c r="E178" s="137"/>
      <c r="F178" s="138"/>
      <c r="G178" s="137"/>
    </row>
    <row r="179" spans="1:7" ht="42" customHeight="1">
      <c r="A179" s="80">
        <v>15</v>
      </c>
      <c r="B179" s="76">
        <v>12</v>
      </c>
      <c r="C179" s="80"/>
      <c r="D179" s="115" t="s">
        <v>2572</v>
      </c>
      <c r="E179" s="140"/>
      <c r="F179" s="141"/>
      <c r="G179" s="133"/>
    </row>
    <row r="180" spans="1:7" ht="42" customHeight="1">
      <c r="A180" s="81">
        <v>15</v>
      </c>
      <c r="B180" s="78">
        <v>12</v>
      </c>
      <c r="C180" s="78">
        <v>1</v>
      </c>
      <c r="D180" s="116" t="s">
        <v>2573</v>
      </c>
      <c r="E180" s="142"/>
      <c r="F180" s="139"/>
      <c r="G180" s="135"/>
    </row>
    <row r="181" spans="1:7" ht="42" customHeight="1">
      <c r="A181" s="81">
        <v>15</v>
      </c>
      <c r="B181" s="78">
        <v>12</v>
      </c>
      <c r="C181" s="78">
        <v>2</v>
      </c>
      <c r="D181" s="116" t="s">
        <v>2574</v>
      </c>
      <c r="E181" s="142"/>
      <c r="F181" s="139"/>
      <c r="G181" s="135"/>
    </row>
    <row r="182" spans="1:7" ht="42" customHeight="1">
      <c r="A182" s="82">
        <v>15</v>
      </c>
      <c r="B182" s="79">
        <v>13</v>
      </c>
      <c r="C182" s="79"/>
      <c r="D182" s="117" t="s">
        <v>2575</v>
      </c>
      <c r="E182" s="143"/>
      <c r="F182" s="144"/>
      <c r="G182" s="137"/>
    </row>
    <row r="183" spans="1:7" ht="42" customHeight="1">
      <c r="A183" s="76">
        <v>15</v>
      </c>
      <c r="B183" s="76">
        <v>13</v>
      </c>
      <c r="C183" s="76"/>
      <c r="D183" s="112" t="s">
        <v>2576</v>
      </c>
      <c r="E183" s="133"/>
      <c r="F183" s="134"/>
      <c r="G183" s="133"/>
    </row>
    <row r="184" spans="1:7" ht="42" customHeight="1">
      <c r="A184" s="78">
        <v>15</v>
      </c>
      <c r="B184" s="78">
        <v>13</v>
      </c>
      <c r="C184" s="78">
        <v>1</v>
      </c>
      <c r="D184" s="113" t="s">
        <v>2577</v>
      </c>
      <c r="E184" s="135"/>
      <c r="F184" s="136"/>
      <c r="G184" s="135"/>
    </row>
    <row r="185" spans="1:7" ht="42" customHeight="1">
      <c r="A185" s="78">
        <v>15</v>
      </c>
      <c r="B185" s="78">
        <v>13</v>
      </c>
      <c r="C185" s="78">
        <v>2</v>
      </c>
      <c r="D185" s="113" t="s">
        <v>2579</v>
      </c>
      <c r="E185" s="135"/>
      <c r="F185" s="136"/>
      <c r="G185" s="135"/>
    </row>
  </sheetData>
  <mergeCells count="4">
    <mergeCell ref="A2:D2"/>
    <mergeCell ref="A4:C4"/>
    <mergeCell ref="D4:D5"/>
    <mergeCell ref="E4:E5"/>
  </mergeCells>
  <phoneticPr fontId="5"/>
  <dataValidations count="2">
    <dataValidation type="list" allowBlank="1" showInputMessage="1" showErrorMessage="1" sqref="E180:E181 E177 E165 E157:E158 E154 E151 E131 E116 E101 E84 E48 E16 E8 E10 E12 E14 E19:E23 E25 E27 E29 E31 E33 E35 E37 E39 E41 E43 E45:E46 E51:E53 E55:E60 E62 E64 E66 E68:E69 E71:E72 E74:E75 E77 E79 E81:E82 E87 E89 E91 E93:E94 E96:E97 E99 E104:E107 E109 E111:E112 E114 E119 E121:E123 E125 E127:E129 E134:E135 E137:E139 E141:E146 E148:E149 E161:E163 E168:E169 E171 E173 E175 E184:E185" xr:uid="{3C6E1A99-507A-4A6F-B634-E44870AA5858}">
      <formula1>",◎,○,△,▲,×  "</formula1>
    </dataValidation>
    <dataValidation imeMode="off" allowBlank="1" showInputMessage="1" showErrorMessage="1" sqref="A4:C6" xr:uid="{835B3B9C-2173-4A38-9732-93CEDF7E04CF}"/>
  </dataValidations>
  <pageMargins left="0.39370078740157483" right="0.39370078740157483" top="0.59055118110236227" bottom="0.62992125984251968" header="0.51181102362204722" footer="0.51181102362204722"/>
  <pageSetup paperSize="9" scale="59"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8E946-A55B-4361-AC2C-35679B2E674C}">
  <sheetPr>
    <tabColor rgb="FF7030A0"/>
    <pageSetUpPr fitToPage="1"/>
  </sheetPr>
  <dimension ref="A1:G287"/>
  <sheetViews>
    <sheetView view="pageBreakPreview" zoomScale="80" zoomScaleNormal="100" zoomScaleSheetLayoutView="80" workbookViewId="0">
      <pane ySplit="5" topLeftCell="A6" activePane="bottomLeft" state="frozen"/>
      <selection pane="bottomLeft"/>
    </sheetView>
  </sheetViews>
  <sheetFormatPr defaultRowHeight="13.5"/>
  <cols>
    <col min="1" max="3" width="5.625" style="36" customWidth="1"/>
    <col min="4" max="4" width="80.625" style="25" customWidth="1"/>
    <col min="5" max="5" width="8.625" style="25" customWidth="1"/>
    <col min="6" max="6" width="40.625" style="25" customWidth="1"/>
    <col min="7" max="7" width="15.625" style="25" customWidth="1"/>
    <col min="8" max="258" width="9" style="25"/>
    <col min="259" max="259" width="9.5" style="25" bestFit="1" customWidth="1"/>
    <col min="260" max="260" width="81.75" style="25" customWidth="1"/>
    <col min="261" max="514" width="9" style="25"/>
    <col min="515" max="515" width="9.5" style="25" bestFit="1" customWidth="1"/>
    <col min="516" max="516" width="81.75" style="25" customWidth="1"/>
    <col min="517" max="770" width="9" style="25"/>
    <col min="771" max="771" width="9.5" style="25" bestFit="1" customWidth="1"/>
    <col min="772" max="772" width="81.75" style="25" customWidth="1"/>
    <col min="773" max="1026" width="9" style="25"/>
    <col min="1027" max="1027" width="9.5" style="25" bestFit="1" customWidth="1"/>
    <col min="1028" max="1028" width="81.75" style="25" customWidth="1"/>
    <col min="1029" max="1282" width="9" style="25"/>
    <col min="1283" max="1283" width="9.5" style="25" bestFit="1" customWidth="1"/>
    <col min="1284" max="1284" width="81.75" style="25" customWidth="1"/>
    <col min="1285" max="1538" width="9" style="25"/>
    <col min="1539" max="1539" width="9.5" style="25" bestFit="1" customWidth="1"/>
    <col min="1540" max="1540" width="81.75" style="25" customWidth="1"/>
    <col min="1541" max="1794" width="9" style="25"/>
    <col min="1795" max="1795" width="9.5" style="25" bestFit="1" customWidth="1"/>
    <col min="1796" max="1796" width="81.75" style="25" customWidth="1"/>
    <col min="1797" max="2050" width="9" style="25"/>
    <col min="2051" max="2051" width="9.5" style="25" bestFit="1" customWidth="1"/>
    <col min="2052" max="2052" width="81.75" style="25" customWidth="1"/>
    <col min="2053" max="2306" width="9" style="25"/>
    <col min="2307" max="2307" width="9.5" style="25" bestFit="1" customWidth="1"/>
    <col min="2308" max="2308" width="81.75" style="25" customWidth="1"/>
    <col min="2309" max="2562" width="9" style="25"/>
    <col min="2563" max="2563" width="9.5" style="25" bestFit="1" customWidth="1"/>
    <col min="2564" max="2564" width="81.75" style="25" customWidth="1"/>
    <col min="2565" max="2818" width="9" style="25"/>
    <col min="2819" max="2819" width="9.5" style="25" bestFit="1" customWidth="1"/>
    <col min="2820" max="2820" width="81.75" style="25" customWidth="1"/>
    <col min="2821" max="3074" width="9" style="25"/>
    <col min="3075" max="3075" width="9.5" style="25" bestFit="1" customWidth="1"/>
    <col min="3076" max="3076" width="81.75" style="25" customWidth="1"/>
    <col min="3077" max="3330" width="9" style="25"/>
    <col min="3331" max="3331" width="9.5" style="25" bestFit="1" customWidth="1"/>
    <col min="3332" max="3332" width="81.75" style="25" customWidth="1"/>
    <col min="3333" max="3586" width="9" style="25"/>
    <col min="3587" max="3587" width="9.5" style="25" bestFit="1" customWidth="1"/>
    <col min="3588" max="3588" width="81.75" style="25" customWidth="1"/>
    <col min="3589" max="3842" width="9" style="25"/>
    <col min="3843" max="3843" width="9.5" style="25" bestFit="1" customWidth="1"/>
    <col min="3844" max="3844" width="81.75" style="25" customWidth="1"/>
    <col min="3845" max="4098" width="9" style="25"/>
    <col min="4099" max="4099" width="9.5" style="25" bestFit="1" customWidth="1"/>
    <col min="4100" max="4100" width="81.75" style="25" customWidth="1"/>
    <col min="4101" max="4354" width="9" style="25"/>
    <col min="4355" max="4355" width="9.5" style="25" bestFit="1" customWidth="1"/>
    <col min="4356" max="4356" width="81.75" style="25" customWidth="1"/>
    <col min="4357" max="4610" width="9" style="25"/>
    <col min="4611" max="4611" width="9.5" style="25" bestFit="1" customWidth="1"/>
    <col min="4612" max="4612" width="81.75" style="25" customWidth="1"/>
    <col min="4613" max="4866" width="9" style="25"/>
    <col min="4867" max="4867" width="9.5" style="25" bestFit="1" customWidth="1"/>
    <col min="4868" max="4868" width="81.75" style="25" customWidth="1"/>
    <col min="4869" max="5122" width="9" style="25"/>
    <col min="5123" max="5123" width="9.5" style="25" bestFit="1" customWidth="1"/>
    <col min="5124" max="5124" width="81.75" style="25" customWidth="1"/>
    <col min="5125" max="5378" width="9" style="25"/>
    <col min="5379" max="5379" width="9.5" style="25" bestFit="1" customWidth="1"/>
    <col min="5380" max="5380" width="81.75" style="25" customWidth="1"/>
    <col min="5381" max="5634" width="9" style="25"/>
    <col min="5635" max="5635" width="9.5" style="25" bestFit="1" customWidth="1"/>
    <col min="5636" max="5636" width="81.75" style="25" customWidth="1"/>
    <col min="5637" max="5890" width="9" style="25"/>
    <col min="5891" max="5891" width="9.5" style="25" bestFit="1" customWidth="1"/>
    <col min="5892" max="5892" width="81.75" style="25" customWidth="1"/>
    <col min="5893" max="6146" width="9" style="25"/>
    <col min="6147" max="6147" width="9.5" style="25" bestFit="1" customWidth="1"/>
    <col min="6148" max="6148" width="81.75" style="25" customWidth="1"/>
    <col min="6149" max="6402" width="9" style="25"/>
    <col min="6403" max="6403" width="9.5" style="25" bestFit="1" customWidth="1"/>
    <col min="6404" max="6404" width="81.75" style="25" customWidth="1"/>
    <col min="6405" max="6658" width="9" style="25"/>
    <col min="6659" max="6659" width="9.5" style="25" bestFit="1" customWidth="1"/>
    <col min="6660" max="6660" width="81.75" style="25" customWidth="1"/>
    <col min="6661" max="6914" width="9" style="25"/>
    <col min="6915" max="6915" width="9.5" style="25" bestFit="1" customWidth="1"/>
    <col min="6916" max="6916" width="81.75" style="25" customWidth="1"/>
    <col min="6917" max="7170" width="9" style="25"/>
    <col min="7171" max="7171" width="9.5" style="25" bestFit="1" customWidth="1"/>
    <col min="7172" max="7172" width="81.75" style="25" customWidth="1"/>
    <col min="7173" max="7426" width="9" style="25"/>
    <col min="7427" max="7427" width="9.5" style="25" bestFit="1" customWidth="1"/>
    <col min="7428" max="7428" width="81.75" style="25" customWidth="1"/>
    <col min="7429" max="7682" width="9" style="25"/>
    <col min="7683" max="7683" width="9.5" style="25" bestFit="1" customWidth="1"/>
    <col min="7684" max="7684" width="81.75" style="25" customWidth="1"/>
    <col min="7685" max="7938" width="9" style="25"/>
    <col min="7939" max="7939" width="9.5" style="25" bestFit="1" customWidth="1"/>
    <col min="7940" max="7940" width="81.75" style="25" customWidth="1"/>
    <col min="7941" max="8194" width="9" style="25"/>
    <col min="8195" max="8195" width="9.5" style="25" bestFit="1" customWidth="1"/>
    <col min="8196" max="8196" width="81.75" style="25" customWidth="1"/>
    <col min="8197" max="8450" width="9" style="25"/>
    <col min="8451" max="8451" width="9.5" style="25" bestFit="1" customWidth="1"/>
    <col min="8452" max="8452" width="81.75" style="25" customWidth="1"/>
    <col min="8453" max="8706" width="9" style="25"/>
    <col min="8707" max="8707" width="9.5" style="25" bestFit="1" customWidth="1"/>
    <col min="8708" max="8708" width="81.75" style="25" customWidth="1"/>
    <col min="8709" max="8962" width="9" style="25"/>
    <col min="8963" max="8963" width="9.5" style="25" bestFit="1" customWidth="1"/>
    <col min="8964" max="8964" width="81.75" style="25" customWidth="1"/>
    <col min="8965" max="9218" width="9" style="25"/>
    <col min="9219" max="9219" width="9.5" style="25" bestFit="1" customWidth="1"/>
    <col min="9220" max="9220" width="81.75" style="25" customWidth="1"/>
    <col min="9221" max="9474" width="9" style="25"/>
    <col min="9475" max="9475" width="9.5" style="25" bestFit="1" customWidth="1"/>
    <col min="9476" max="9476" width="81.75" style="25" customWidth="1"/>
    <col min="9477" max="9730" width="9" style="25"/>
    <col min="9731" max="9731" width="9.5" style="25" bestFit="1" customWidth="1"/>
    <col min="9732" max="9732" width="81.75" style="25" customWidth="1"/>
    <col min="9733" max="9986" width="9" style="25"/>
    <col min="9987" max="9987" width="9.5" style="25" bestFit="1" customWidth="1"/>
    <col min="9988" max="9988" width="81.75" style="25" customWidth="1"/>
    <col min="9989" max="10242" width="9" style="25"/>
    <col min="10243" max="10243" width="9.5" style="25" bestFit="1" customWidth="1"/>
    <col min="10244" max="10244" width="81.75" style="25" customWidth="1"/>
    <col min="10245" max="10498" width="9" style="25"/>
    <col min="10499" max="10499" width="9.5" style="25" bestFit="1" customWidth="1"/>
    <col min="10500" max="10500" width="81.75" style="25" customWidth="1"/>
    <col min="10501" max="10754" width="9" style="25"/>
    <col min="10755" max="10755" width="9.5" style="25" bestFit="1" customWidth="1"/>
    <col min="10756" max="10756" width="81.75" style="25" customWidth="1"/>
    <col min="10757" max="11010" width="9" style="25"/>
    <col min="11011" max="11011" width="9.5" style="25" bestFit="1" customWidth="1"/>
    <col min="11012" max="11012" width="81.75" style="25" customWidth="1"/>
    <col min="11013" max="11266" width="9" style="25"/>
    <col min="11267" max="11267" width="9.5" style="25" bestFit="1" customWidth="1"/>
    <col min="11268" max="11268" width="81.75" style="25" customWidth="1"/>
    <col min="11269" max="11522" width="9" style="25"/>
    <col min="11523" max="11523" width="9.5" style="25" bestFit="1" customWidth="1"/>
    <col min="11524" max="11524" width="81.75" style="25" customWidth="1"/>
    <col min="11525" max="11778" width="9" style="25"/>
    <col min="11779" max="11779" width="9.5" style="25" bestFit="1" customWidth="1"/>
    <col min="11780" max="11780" width="81.75" style="25" customWidth="1"/>
    <col min="11781" max="12034" width="9" style="25"/>
    <col min="12035" max="12035" width="9.5" style="25" bestFit="1" customWidth="1"/>
    <col min="12036" max="12036" width="81.75" style="25" customWidth="1"/>
    <col min="12037" max="12290" width="9" style="25"/>
    <col min="12291" max="12291" width="9.5" style="25" bestFit="1" customWidth="1"/>
    <col min="12292" max="12292" width="81.75" style="25" customWidth="1"/>
    <col min="12293" max="12546" width="9" style="25"/>
    <col min="12547" max="12547" width="9.5" style="25" bestFit="1" customWidth="1"/>
    <col min="12548" max="12548" width="81.75" style="25" customWidth="1"/>
    <col min="12549" max="12802" width="9" style="25"/>
    <col min="12803" max="12803" width="9.5" style="25" bestFit="1" customWidth="1"/>
    <col min="12804" max="12804" width="81.75" style="25" customWidth="1"/>
    <col min="12805" max="13058" width="9" style="25"/>
    <col min="13059" max="13059" width="9.5" style="25" bestFit="1" customWidth="1"/>
    <col min="13060" max="13060" width="81.75" style="25" customWidth="1"/>
    <col min="13061" max="13314" width="9" style="25"/>
    <col min="13315" max="13315" width="9.5" style="25" bestFit="1" customWidth="1"/>
    <col min="13316" max="13316" width="81.75" style="25" customWidth="1"/>
    <col min="13317" max="13570" width="9" style="25"/>
    <col min="13571" max="13571" width="9.5" style="25" bestFit="1" customWidth="1"/>
    <col min="13572" max="13572" width="81.75" style="25" customWidth="1"/>
    <col min="13573" max="13826" width="9" style="25"/>
    <col min="13827" max="13827" width="9.5" style="25" bestFit="1" customWidth="1"/>
    <col min="13828" max="13828" width="81.75" style="25" customWidth="1"/>
    <col min="13829" max="14082" width="9" style="25"/>
    <col min="14083" max="14083" width="9.5" style="25" bestFit="1" customWidth="1"/>
    <col min="14084" max="14084" width="81.75" style="25" customWidth="1"/>
    <col min="14085" max="14338" width="9" style="25"/>
    <col min="14339" max="14339" width="9.5" style="25" bestFit="1" customWidth="1"/>
    <col min="14340" max="14340" width="81.75" style="25" customWidth="1"/>
    <col min="14341" max="14594" width="9" style="25"/>
    <col min="14595" max="14595" width="9.5" style="25" bestFit="1" customWidth="1"/>
    <col min="14596" max="14596" width="81.75" style="25" customWidth="1"/>
    <col min="14597" max="14850" width="9" style="25"/>
    <col min="14851" max="14851" width="9.5" style="25" bestFit="1" customWidth="1"/>
    <col min="14852" max="14852" width="81.75" style="25" customWidth="1"/>
    <col min="14853" max="15106" width="9" style="25"/>
    <col min="15107" max="15107" width="9.5" style="25" bestFit="1" customWidth="1"/>
    <col min="15108" max="15108" width="81.75" style="25" customWidth="1"/>
    <col min="15109" max="15362" width="9" style="25"/>
    <col min="15363" max="15363" width="9.5" style="25" bestFit="1" customWidth="1"/>
    <col min="15364" max="15364" width="81.75" style="25" customWidth="1"/>
    <col min="15365" max="15618" width="9" style="25"/>
    <col min="15619" max="15619" width="9.5" style="25" bestFit="1" customWidth="1"/>
    <col min="15620" max="15620" width="81.75" style="25" customWidth="1"/>
    <col min="15621" max="15874" width="9" style="25"/>
    <col min="15875" max="15875" width="9.5" style="25" bestFit="1" customWidth="1"/>
    <col min="15876" max="15876" width="81.75" style="25" customWidth="1"/>
    <col min="15877" max="16130" width="9" style="25"/>
    <col min="16131" max="16131" width="9.5" style="25" bestFit="1" customWidth="1"/>
    <col min="16132" max="16132" width="81.75" style="25" customWidth="1"/>
    <col min="16133" max="16384" width="9" style="25"/>
  </cols>
  <sheetData>
    <row r="1" spans="1:7" s="46" customFormat="1">
      <c r="A1" s="56"/>
      <c r="B1" s="56"/>
      <c r="C1" s="56"/>
      <c r="D1" s="58"/>
      <c r="E1" s="57"/>
      <c r="F1" s="57"/>
      <c r="G1" s="57"/>
    </row>
    <row r="2" spans="1:7" s="46" customFormat="1" ht="18.75">
      <c r="A2" s="354" t="s">
        <v>2627</v>
      </c>
      <c r="B2" s="354"/>
      <c r="C2" s="354"/>
      <c r="D2" s="354"/>
      <c r="E2" s="57"/>
      <c r="F2" s="57"/>
      <c r="G2" s="57"/>
    </row>
    <row r="3" spans="1:7" s="46" customFormat="1">
      <c r="A3" s="56"/>
      <c r="B3" s="56"/>
      <c r="C3" s="56"/>
      <c r="D3" s="58"/>
      <c r="E3" s="57"/>
      <c r="F3" s="57"/>
      <c r="G3" s="57"/>
    </row>
    <row r="4" spans="1:7" s="10" customFormat="1">
      <c r="A4" s="355" t="s">
        <v>1116</v>
      </c>
      <c r="B4" s="355"/>
      <c r="C4" s="355"/>
      <c r="D4" s="356" t="s">
        <v>1117</v>
      </c>
      <c r="E4" s="355" t="s">
        <v>1118</v>
      </c>
      <c r="F4" s="355" t="s">
        <v>1119</v>
      </c>
      <c r="G4" s="355"/>
    </row>
    <row r="5" spans="1:7" s="10" customFormat="1" ht="27">
      <c r="A5" s="9" t="s">
        <v>1120</v>
      </c>
      <c r="B5" s="9" t="s">
        <v>1121</v>
      </c>
      <c r="C5" s="9" t="s">
        <v>1122</v>
      </c>
      <c r="D5" s="356"/>
      <c r="E5" s="355"/>
      <c r="F5" s="8" t="s">
        <v>1123</v>
      </c>
      <c r="G5" s="9" t="s">
        <v>1124</v>
      </c>
    </row>
    <row r="6" spans="1:7" ht="42" customHeight="1">
      <c r="A6" s="22">
        <v>16</v>
      </c>
      <c r="B6" s="22" t="s">
        <v>1346</v>
      </c>
      <c r="C6" s="22"/>
      <c r="D6" s="23" t="s">
        <v>2373</v>
      </c>
      <c r="E6" s="24"/>
      <c r="F6" s="24"/>
      <c r="G6" s="24"/>
    </row>
    <row r="7" spans="1:7" ht="42" customHeight="1">
      <c r="A7" s="26">
        <v>16</v>
      </c>
      <c r="B7" s="26" t="s">
        <v>1346</v>
      </c>
      <c r="C7" s="26"/>
      <c r="D7" s="27" t="s">
        <v>2374</v>
      </c>
      <c r="E7" s="28"/>
      <c r="F7" s="28"/>
      <c r="G7" s="28"/>
    </row>
    <row r="8" spans="1:7" ht="42" customHeight="1">
      <c r="A8" s="29">
        <v>16</v>
      </c>
      <c r="B8" s="29" t="s">
        <v>1346</v>
      </c>
      <c r="C8" s="29" t="s">
        <v>1346</v>
      </c>
      <c r="D8" s="70" t="s">
        <v>102</v>
      </c>
      <c r="E8" s="30"/>
      <c r="F8" s="30"/>
      <c r="G8" s="30"/>
    </row>
    <row r="9" spans="1:7" ht="42" customHeight="1">
      <c r="A9" s="29">
        <v>16</v>
      </c>
      <c r="B9" s="29" t="s">
        <v>1346</v>
      </c>
      <c r="C9" s="29" t="s">
        <v>1347</v>
      </c>
      <c r="D9" s="71" t="s">
        <v>103</v>
      </c>
      <c r="E9" s="30"/>
      <c r="F9" s="30"/>
      <c r="G9" s="30"/>
    </row>
    <row r="10" spans="1:7" ht="42" customHeight="1">
      <c r="A10" s="29">
        <v>16</v>
      </c>
      <c r="B10" s="29" t="s">
        <v>1346</v>
      </c>
      <c r="C10" s="29" t="s">
        <v>1437</v>
      </c>
      <c r="D10" s="71" t="s">
        <v>104</v>
      </c>
      <c r="E10" s="30"/>
      <c r="F10" s="30"/>
      <c r="G10" s="30"/>
    </row>
    <row r="11" spans="1:7" ht="42" customHeight="1">
      <c r="A11" s="29">
        <v>16</v>
      </c>
      <c r="B11" s="29" t="s">
        <v>1346</v>
      </c>
      <c r="C11" s="29" t="s">
        <v>1339</v>
      </c>
      <c r="D11" s="71" t="s">
        <v>105</v>
      </c>
      <c r="E11" s="30"/>
      <c r="F11" s="30"/>
      <c r="G11" s="30"/>
    </row>
    <row r="12" spans="1:7" ht="42" customHeight="1">
      <c r="A12" s="29">
        <v>16</v>
      </c>
      <c r="B12" s="29" t="s">
        <v>1346</v>
      </c>
      <c r="C12" s="29" t="s">
        <v>1440</v>
      </c>
      <c r="D12" s="70" t="s">
        <v>106</v>
      </c>
      <c r="E12" s="30"/>
      <c r="F12" s="30"/>
      <c r="G12" s="30"/>
    </row>
    <row r="13" spans="1:7" ht="42" customHeight="1">
      <c r="A13" s="26">
        <v>16</v>
      </c>
      <c r="B13" s="26" t="s">
        <v>1346</v>
      </c>
      <c r="C13" s="26"/>
      <c r="D13" s="31" t="s">
        <v>2375</v>
      </c>
      <c r="E13" s="72"/>
      <c r="F13" s="72"/>
      <c r="G13" s="28"/>
    </row>
    <row r="14" spans="1:7" ht="42" customHeight="1">
      <c r="A14" s="29">
        <v>16</v>
      </c>
      <c r="B14" s="29" t="s">
        <v>1346</v>
      </c>
      <c r="C14" s="29">
        <v>6</v>
      </c>
      <c r="D14" s="71" t="s">
        <v>107</v>
      </c>
      <c r="E14" s="30"/>
      <c r="F14" s="30"/>
      <c r="G14" s="30"/>
    </row>
    <row r="15" spans="1:7" ht="42" customHeight="1">
      <c r="A15" s="29">
        <v>16</v>
      </c>
      <c r="B15" s="29" t="s">
        <v>1346</v>
      </c>
      <c r="C15" s="29">
        <v>7</v>
      </c>
      <c r="D15" s="71" t="s">
        <v>281</v>
      </c>
      <c r="E15" s="30"/>
      <c r="F15" s="30"/>
      <c r="G15" s="30"/>
    </row>
    <row r="16" spans="1:7" ht="42" customHeight="1">
      <c r="A16" s="29">
        <v>16</v>
      </c>
      <c r="B16" s="29" t="s">
        <v>1346</v>
      </c>
      <c r="C16" s="29">
        <v>8</v>
      </c>
      <c r="D16" s="71" t="s">
        <v>108</v>
      </c>
      <c r="E16" s="30"/>
      <c r="F16" s="30"/>
      <c r="G16" s="30"/>
    </row>
    <row r="17" spans="1:7" ht="42" customHeight="1">
      <c r="A17" s="29">
        <v>16</v>
      </c>
      <c r="B17" s="29" t="s">
        <v>1346</v>
      </c>
      <c r="C17" s="29">
        <v>9</v>
      </c>
      <c r="D17" s="71" t="s">
        <v>109</v>
      </c>
      <c r="E17" s="30"/>
      <c r="F17" s="30"/>
      <c r="G17" s="30"/>
    </row>
    <row r="18" spans="1:7" ht="42" customHeight="1">
      <c r="A18" s="22">
        <v>16</v>
      </c>
      <c r="B18" s="22" t="s">
        <v>1347</v>
      </c>
      <c r="C18" s="22"/>
      <c r="D18" s="32" t="s">
        <v>2376</v>
      </c>
      <c r="E18" s="24"/>
      <c r="F18" s="24"/>
      <c r="G18" s="24"/>
    </row>
    <row r="19" spans="1:7" ht="42" customHeight="1">
      <c r="A19" s="26">
        <v>16</v>
      </c>
      <c r="B19" s="26" t="s">
        <v>1347</v>
      </c>
      <c r="C19" s="26"/>
      <c r="D19" s="27" t="s">
        <v>2377</v>
      </c>
      <c r="E19" s="28"/>
      <c r="F19" s="28"/>
      <c r="G19" s="28"/>
    </row>
    <row r="20" spans="1:7" ht="42" customHeight="1">
      <c r="A20" s="29">
        <v>16</v>
      </c>
      <c r="B20" s="29" t="s">
        <v>1347</v>
      </c>
      <c r="C20" s="29" t="s">
        <v>1346</v>
      </c>
      <c r="D20" s="71" t="s">
        <v>285</v>
      </c>
      <c r="E20" s="30"/>
      <c r="F20" s="30"/>
      <c r="G20" s="30"/>
    </row>
    <row r="21" spans="1:7" ht="42" customHeight="1">
      <c r="A21" s="29">
        <v>16</v>
      </c>
      <c r="B21" s="29" t="s">
        <v>1347</v>
      </c>
      <c r="C21" s="29" t="s">
        <v>1347</v>
      </c>
      <c r="D21" s="71" t="s">
        <v>110</v>
      </c>
      <c r="E21" s="30"/>
      <c r="F21" s="30"/>
      <c r="G21" s="30"/>
    </row>
    <row r="22" spans="1:7" ht="42" customHeight="1">
      <c r="A22" s="29">
        <v>16</v>
      </c>
      <c r="B22" s="29" t="s">
        <v>1347</v>
      </c>
      <c r="C22" s="29" t="s">
        <v>1437</v>
      </c>
      <c r="D22" s="71" t="s">
        <v>111</v>
      </c>
      <c r="E22" s="30"/>
      <c r="F22" s="30"/>
      <c r="G22" s="30"/>
    </row>
    <row r="23" spans="1:7" ht="42" customHeight="1">
      <c r="A23" s="29">
        <v>16</v>
      </c>
      <c r="B23" s="29" t="s">
        <v>1347</v>
      </c>
      <c r="C23" s="29" t="s">
        <v>1339</v>
      </c>
      <c r="D23" s="71" t="s">
        <v>112</v>
      </c>
      <c r="E23" s="30"/>
      <c r="F23" s="30"/>
      <c r="G23" s="30"/>
    </row>
    <row r="24" spans="1:7" ht="42" customHeight="1">
      <c r="A24" s="29">
        <v>16</v>
      </c>
      <c r="B24" s="29" t="s">
        <v>1347</v>
      </c>
      <c r="C24" s="29" t="s">
        <v>1440</v>
      </c>
      <c r="D24" s="70" t="s">
        <v>113</v>
      </c>
      <c r="E24" s="30"/>
      <c r="F24" s="30"/>
      <c r="G24" s="30"/>
    </row>
    <row r="25" spans="1:7" ht="42" customHeight="1">
      <c r="A25" s="29">
        <v>16</v>
      </c>
      <c r="B25" s="29" t="s">
        <v>1347</v>
      </c>
      <c r="C25" s="29" t="s">
        <v>1341</v>
      </c>
      <c r="D25" s="70" t="s">
        <v>114</v>
      </c>
      <c r="E25" s="30"/>
      <c r="F25" s="30"/>
      <c r="G25" s="30"/>
    </row>
    <row r="26" spans="1:7" ht="42" customHeight="1">
      <c r="A26" s="29">
        <v>16</v>
      </c>
      <c r="B26" s="29" t="s">
        <v>1347</v>
      </c>
      <c r="C26" s="29" t="s">
        <v>1348</v>
      </c>
      <c r="D26" s="70" t="s">
        <v>115</v>
      </c>
      <c r="E26" s="30"/>
      <c r="F26" s="30"/>
      <c r="G26" s="30"/>
    </row>
    <row r="27" spans="1:7" ht="42" customHeight="1">
      <c r="A27" s="29">
        <v>16</v>
      </c>
      <c r="B27" s="29" t="s">
        <v>1347</v>
      </c>
      <c r="C27" s="29" t="s">
        <v>1444</v>
      </c>
      <c r="D27" s="71" t="s">
        <v>116</v>
      </c>
      <c r="E27" s="30"/>
      <c r="F27" s="30"/>
      <c r="G27" s="30"/>
    </row>
    <row r="28" spans="1:7" ht="42" customHeight="1">
      <c r="A28" s="29">
        <v>16</v>
      </c>
      <c r="B28" s="29" t="s">
        <v>1347</v>
      </c>
      <c r="C28" s="29" t="s">
        <v>1481</v>
      </c>
      <c r="D28" s="70" t="s">
        <v>117</v>
      </c>
      <c r="E28" s="30"/>
      <c r="F28" s="30"/>
      <c r="G28" s="30"/>
    </row>
    <row r="29" spans="1:7" ht="42" customHeight="1">
      <c r="A29" s="29">
        <v>16</v>
      </c>
      <c r="B29" s="29" t="s">
        <v>1347</v>
      </c>
      <c r="C29" s="29" t="s">
        <v>1589</v>
      </c>
      <c r="D29" s="71" t="s">
        <v>118</v>
      </c>
      <c r="E29" s="30"/>
      <c r="F29" s="30"/>
      <c r="G29" s="30"/>
    </row>
    <row r="30" spans="1:7" ht="42" customHeight="1">
      <c r="A30" s="29">
        <v>16</v>
      </c>
      <c r="B30" s="29" t="s">
        <v>1347</v>
      </c>
      <c r="C30" s="29" t="s">
        <v>1591</v>
      </c>
      <c r="D30" s="71" t="s">
        <v>119</v>
      </c>
      <c r="E30" s="30"/>
      <c r="F30" s="30"/>
      <c r="G30" s="30"/>
    </row>
    <row r="31" spans="1:7" ht="42" customHeight="1">
      <c r="A31" s="29">
        <v>16</v>
      </c>
      <c r="B31" s="29" t="s">
        <v>1347</v>
      </c>
      <c r="C31" s="29" t="s">
        <v>1593</v>
      </c>
      <c r="D31" s="71" t="s">
        <v>120</v>
      </c>
      <c r="E31" s="30"/>
      <c r="F31" s="30"/>
      <c r="G31" s="30"/>
    </row>
    <row r="32" spans="1:7" ht="42" customHeight="1">
      <c r="A32" s="29">
        <v>16</v>
      </c>
      <c r="B32" s="29" t="s">
        <v>1347</v>
      </c>
      <c r="C32" s="29" t="s">
        <v>1595</v>
      </c>
      <c r="D32" s="71" t="s">
        <v>121</v>
      </c>
      <c r="E32" s="30"/>
      <c r="F32" s="30"/>
      <c r="G32" s="30"/>
    </row>
    <row r="33" spans="1:7" ht="42" customHeight="1">
      <c r="A33" s="29">
        <v>16</v>
      </c>
      <c r="B33" s="29" t="s">
        <v>1347</v>
      </c>
      <c r="C33" s="29" t="s">
        <v>1140</v>
      </c>
      <c r="D33" s="71" t="s">
        <v>122</v>
      </c>
      <c r="E33" s="30"/>
      <c r="F33" s="30"/>
      <c r="G33" s="30"/>
    </row>
    <row r="34" spans="1:7" ht="42" customHeight="1">
      <c r="A34" s="29">
        <v>16</v>
      </c>
      <c r="B34" s="29" t="s">
        <v>1347</v>
      </c>
      <c r="C34" s="29" t="s">
        <v>1142</v>
      </c>
      <c r="D34" s="71" t="s">
        <v>123</v>
      </c>
      <c r="E34" s="30"/>
      <c r="F34" s="30"/>
      <c r="G34" s="30"/>
    </row>
    <row r="35" spans="1:7" ht="42" customHeight="1">
      <c r="A35" s="29">
        <v>16</v>
      </c>
      <c r="B35" s="29" t="s">
        <v>1347</v>
      </c>
      <c r="C35" s="29" t="s">
        <v>1144</v>
      </c>
      <c r="D35" s="71" t="s">
        <v>124</v>
      </c>
      <c r="E35" s="30"/>
      <c r="F35" s="30"/>
      <c r="G35" s="30"/>
    </row>
    <row r="36" spans="1:7" ht="42" customHeight="1">
      <c r="A36" s="29">
        <v>16</v>
      </c>
      <c r="B36" s="29" t="s">
        <v>1347</v>
      </c>
      <c r="C36" s="29" t="s">
        <v>1146</v>
      </c>
      <c r="D36" s="71" t="s">
        <v>125</v>
      </c>
      <c r="E36" s="30"/>
      <c r="F36" s="30"/>
      <c r="G36" s="30"/>
    </row>
    <row r="37" spans="1:7" ht="42" customHeight="1">
      <c r="A37" s="29">
        <v>16</v>
      </c>
      <c r="B37" s="29" t="s">
        <v>1347</v>
      </c>
      <c r="C37" s="29" t="s">
        <v>1148</v>
      </c>
      <c r="D37" s="70" t="s">
        <v>126</v>
      </c>
      <c r="E37" s="30"/>
      <c r="F37" s="30"/>
      <c r="G37" s="30"/>
    </row>
    <row r="38" spans="1:7" ht="42" customHeight="1">
      <c r="A38" s="29">
        <v>16</v>
      </c>
      <c r="B38" s="29" t="s">
        <v>1347</v>
      </c>
      <c r="C38" s="29" t="s">
        <v>1150</v>
      </c>
      <c r="D38" s="71" t="s">
        <v>127</v>
      </c>
      <c r="E38" s="30"/>
      <c r="F38" s="30"/>
      <c r="G38" s="30"/>
    </row>
    <row r="39" spans="1:7" ht="42" customHeight="1">
      <c r="A39" s="29">
        <v>16</v>
      </c>
      <c r="B39" s="29" t="s">
        <v>1347</v>
      </c>
      <c r="C39" s="29" t="s">
        <v>1152</v>
      </c>
      <c r="D39" s="71" t="s">
        <v>128</v>
      </c>
      <c r="E39" s="30"/>
      <c r="F39" s="30"/>
      <c r="G39" s="30"/>
    </row>
    <row r="40" spans="1:7" ht="42" customHeight="1">
      <c r="A40" s="29">
        <v>16</v>
      </c>
      <c r="B40" s="29" t="s">
        <v>1347</v>
      </c>
      <c r="C40" s="29" t="s">
        <v>1154</v>
      </c>
      <c r="D40" s="71" t="s">
        <v>129</v>
      </c>
      <c r="E40" s="30"/>
      <c r="F40" s="30"/>
      <c r="G40" s="30"/>
    </row>
    <row r="41" spans="1:7" ht="42" customHeight="1">
      <c r="A41" s="29">
        <v>16</v>
      </c>
      <c r="B41" s="29" t="s">
        <v>1347</v>
      </c>
      <c r="C41" s="29" t="s">
        <v>1156</v>
      </c>
      <c r="D41" s="70" t="s">
        <v>130</v>
      </c>
      <c r="E41" s="30"/>
      <c r="F41" s="30"/>
      <c r="G41" s="30"/>
    </row>
    <row r="42" spans="1:7" ht="42" customHeight="1">
      <c r="A42" s="29">
        <v>16</v>
      </c>
      <c r="B42" s="29" t="s">
        <v>1347</v>
      </c>
      <c r="C42" s="29" t="s">
        <v>1158</v>
      </c>
      <c r="D42" s="70" t="s">
        <v>131</v>
      </c>
      <c r="E42" s="30"/>
      <c r="F42" s="30"/>
      <c r="G42" s="30"/>
    </row>
    <row r="43" spans="1:7" ht="42" customHeight="1">
      <c r="A43" s="29">
        <v>16</v>
      </c>
      <c r="B43" s="29" t="s">
        <v>1347</v>
      </c>
      <c r="C43" s="29" t="s">
        <v>1160</v>
      </c>
      <c r="D43" s="70" t="s">
        <v>132</v>
      </c>
      <c r="E43" s="30"/>
      <c r="F43" s="30"/>
      <c r="G43" s="30"/>
    </row>
    <row r="44" spans="1:7" ht="42" customHeight="1">
      <c r="A44" s="29">
        <v>16</v>
      </c>
      <c r="B44" s="29" t="s">
        <v>1347</v>
      </c>
      <c r="C44" s="29" t="s">
        <v>1162</v>
      </c>
      <c r="D44" s="70" t="s">
        <v>133</v>
      </c>
      <c r="E44" s="30"/>
      <c r="F44" s="30"/>
      <c r="G44" s="30"/>
    </row>
    <row r="45" spans="1:7" ht="42" customHeight="1">
      <c r="A45" s="29">
        <v>16</v>
      </c>
      <c r="B45" s="29" t="s">
        <v>1347</v>
      </c>
      <c r="C45" s="29" t="s">
        <v>1164</v>
      </c>
      <c r="D45" s="70" t="s">
        <v>134</v>
      </c>
      <c r="E45" s="30"/>
      <c r="F45" s="30"/>
      <c r="G45" s="30"/>
    </row>
    <row r="46" spans="1:7" ht="42" customHeight="1">
      <c r="A46" s="29">
        <v>16</v>
      </c>
      <c r="B46" s="29" t="s">
        <v>1347</v>
      </c>
      <c r="C46" s="29" t="s">
        <v>1166</v>
      </c>
      <c r="D46" s="70" t="s">
        <v>135</v>
      </c>
      <c r="E46" s="30"/>
      <c r="F46" s="30"/>
      <c r="G46" s="30"/>
    </row>
    <row r="47" spans="1:7" ht="42" customHeight="1">
      <c r="A47" s="29">
        <v>16</v>
      </c>
      <c r="B47" s="29" t="s">
        <v>1347</v>
      </c>
      <c r="C47" s="29" t="s">
        <v>1406</v>
      </c>
      <c r="D47" s="70" t="s">
        <v>136</v>
      </c>
      <c r="E47" s="30"/>
      <c r="F47" s="30"/>
      <c r="G47" s="30"/>
    </row>
    <row r="48" spans="1:7" ht="42" customHeight="1">
      <c r="A48" s="29">
        <v>16</v>
      </c>
      <c r="B48" s="29" t="s">
        <v>1347</v>
      </c>
      <c r="C48" s="29" t="s">
        <v>1169</v>
      </c>
      <c r="D48" s="70" t="s">
        <v>137</v>
      </c>
      <c r="E48" s="30"/>
      <c r="F48" s="30"/>
      <c r="G48" s="30"/>
    </row>
    <row r="49" spans="1:7" ht="42" customHeight="1">
      <c r="A49" s="29">
        <v>16</v>
      </c>
      <c r="B49" s="29" t="s">
        <v>1347</v>
      </c>
      <c r="C49" s="29" t="s">
        <v>1171</v>
      </c>
      <c r="D49" s="70" t="s">
        <v>138</v>
      </c>
      <c r="E49" s="30"/>
      <c r="F49" s="30"/>
      <c r="G49" s="30"/>
    </row>
    <row r="50" spans="1:7" ht="42" customHeight="1">
      <c r="A50" s="29">
        <v>16</v>
      </c>
      <c r="B50" s="29" t="s">
        <v>1347</v>
      </c>
      <c r="C50" s="29" t="s">
        <v>1173</v>
      </c>
      <c r="D50" s="70" t="s">
        <v>139</v>
      </c>
      <c r="E50" s="30"/>
      <c r="F50" s="30"/>
      <c r="G50" s="30"/>
    </row>
    <row r="51" spans="1:7" ht="42" customHeight="1">
      <c r="A51" s="26">
        <v>16</v>
      </c>
      <c r="B51" s="26" t="s">
        <v>1347</v>
      </c>
      <c r="C51" s="26"/>
      <c r="D51" s="33" t="s">
        <v>2378</v>
      </c>
      <c r="E51" s="72"/>
      <c r="F51" s="72"/>
      <c r="G51" s="28"/>
    </row>
    <row r="52" spans="1:7" ht="42" customHeight="1">
      <c r="A52" s="29">
        <v>16</v>
      </c>
      <c r="B52" s="29" t="s">
        <v>1347</v>
      </c>
      <c r="C52" s="29">
        <v>32</v>
      </c>
      <c r="D52" s="71" t="s">
        <v>140</v>
      </c>
      <c r="E52" s="30"/>
      <c r="F52" s="30"/>
      <c r="G52" s="30"/>
    </row>
    <row r="53" spans="1:7" ht="42" customHeight="1">
      <c r="A53" s="29">
        <v>16</v>
      </c>
      <c r="B53" s="29" t="s">
        <v>1347</v>
      </c>
      <c r="C53" s="29">
        <v>33</v>
      </c>
      <c r="D53" s="71" t="s">
        <v>141</v>
      </c>
      <c r="E53" s="30"/>
      <c r="F53" s="30"/>
      <c r="G53" s="30"/>
    </row>
    <row r="54" spans="1:7" ht="42" customHeight="1">
      <c r="A54" s="29">
        <v>16</v>
      </c>
      <c r="B54" s="29" t="s">
        <v>1347</v>
      </c>
      <c r="C54" s="29">
        <v>34</v>
      </c>
      <c r="D54" s="71" t="s">
        <v>142</v>
      </c>
      <c r="E54" s="30"/>
      <c r="F54" s="30"/>
      <c r="G54" s="30"/>
    </row>
    <row r="55" spans="1:7" ht="42" customHeight="1">
      <c r="A55" s="29">
        <v>16</v>
      </c>
      <c r="B55" s="29" t="s">
        <v>1347</v>
      </c>
      <c r="C55" s="29">
        <v>35</v>
      </c>
      <c r="D55" s="71" t="s">
        <v>143</v>
      </c>
      <c r="E55" s="30"/>
      <c r="F55" s="30"/>
      <c r="G55" s="30"/>
    </row>
    <row r="56" spans="1:7" ht="42" customHeight="1">
      <c r="A56" s="29">
        <v>16</v>
      </c>
      <c r="B56" s="29" t="s">
        <v>1347</v>
      </c>
      <c r="C56" s="29">
        <v>36</v>
      </c>
      <c r="D56" s="71" t="s">
        <v>144</v>
      </c>
      <c r="E56" s="30"/>
      <c r="F56" s="30"/>
      <c r="G56" s="30"/>
    </row>
    <row r="57" spans="1:7" ht="42" customHeight="1">
      <c r="A57" s="29">
        <v>16</v>
      </c>
      <c r="B57" s="29" t="s">
        <v>1347</v>
      </c>
      <c r="C57" s="29">
        <v>37</v>
      </c>
      <c r="D57" s="71" t="s">
        <v>145</v>
      </c>
      <c r="E57" s="30"/>
      <c r="F57" s="30"/>
      <c r="G57" s="30"/>
    </row>
    <row r="58" spans="1:7" ht="42" customHeight="1">
      <c r="A58" s="29">
        <v>16</v>
      </c>
      <c r="B58" s="29" t="s">
        <v>1347</v>
      </c>
      <c r="C58" s="29">
        <v>38</v>
      </c>
      <c r="D58" s="71" t="s">
        <v>282</v>
      </c>
      <c r="E58" s="30"/>
      <c r="F58" s="30"/>
      <c r="G58" s="30"/>
    </row>
    <row r="59" spans="1:7" ht="42" customHeight="1">
      <c r="A59" s="29">
        <v>16</v>
      </c>
      <c r="B59" s="29" t="s">
        <v>1347</v>
      </c>
      <c r="C59" s="29">
        <v>39</v>
      </c>
      <c r="D59" s="71" t="s">
        <v>146</v>
      </c>
      <c r="E59" s="30"/>
      <c r="F59" s="30"/>
      <c r="G59" s="30"/>
    </row>
    <row r="60" spans="1:7" ht="42" customHeight="1">
      <c r="A60" s="29">
        <v>16</v>
      </c>
      <c r="B60" s="29" t="s">
        <v>1347</v>
      </c>
      <c r="C60" s="29">
        <v>40</v>
      </c>
      <c r="D60" s="71" t="s">
        <v>147</v>
      </c>
      <c r="E60" s="30"/>
      <c r="F60" s="30"/>
      <c r="G60" s="30"/>
    </row>
    <row r="61" spans="1:7" ht="42" customHeight="1">
      <c r="A61" s="29">
        <v>16</v>
      </c>
      <c r="B61" s="29" t="s">
        <v>1347</v>
      </c>
      <c r="C61" s="29">
        <v>41</v>
      </c>
      <c r="D61" s="71" t="s">
        <v>148</v>
      </c>
      <c r="E61" s="30"/>
      <c r="F61" s="30"/>
      <c r="G61" s="30"/>
    </row>
    <row r="62" spans="1:7" ht="42" customHeight="1">
      <c r="A62" s="29">
        <v>16</v>
      </c>
      <c r="B62" s="29" t="s">
        <v>1347</v>
      </c>
      <c r="C62" s="29">
        <v>42</v>
      </c>
      <c r="D62" s="71" t="s">
        <v>149</v>
      </c>
      <c r="E62" s="30"/>
      <c r="F62" s="30"/>
      <c r="G62" s="30"/>
    </row>
    <row r="63" spans="1:7" ht="42" customHeight="1">
      <c r="A63" s="29">
        <v>16</v>
      </c>
      <c r="B63" s="29" t="s">
        <v>1347</v>
      </c>
      <c r="C63" s="29">
        <v>43</v>
      </c>
      <c r="D63" s="71" t="s">
        <v>150</v>
      </c>
      <c r="E63" s="30"/>
      <c r="F63" s="30"/>
      <c r="G63" s="30"/>
    </row>
    <row r="64" spans="1:7" ht="42" customHeight="1">
      <c r="A64" s="26">
        <v>16</v>
      </c>
      <c r="B64" s="26" t="s">
        <v>1347</v>
      </c>
      <c r="C64" s="26"/>
      <c r="D64" s="33" t="s">
        <v>2379</v>
      </c>
      <c r="E64" s="72"/>
      <c r="F64" s="72"/>
      <c r="G64" s="28"/>
    </row>
    <row r="65" spans="1:7" ht="69" customHeight="1">
      <c r="A65" s="29">
        <v>16</v>
      </c>
      <c r="B65" s="29" t="s">
        <v>1347</v>
      </c>
      <c r="C65" s="29">
        <v>44</v>
      </c>
      <c r="D65" s="71" t="s">
        <v>151</v>
      </c>
      <c r="E65" s="30"/>
      <c r="F65" s="30"/>
      <c r="G65" s="30"/>
    </row>
    <row r="66" spans="1:7" ht="42" customHeight="1">
      <c r="A66" s="29">
        <v>16</v>
      </c>
      <c r="B66" s="29" t="s">
        <v>1347</v>
      </c>
      <c r="C66" s="29">
        <v>45</v>
      </c>
      <c r="D66" s="70" t="s">
        <v>152</v>
      </c>
      <c r="E66" s="30"/>
      <c r="F66" s="30"/>
      <c r="G66" s="30"/>
    </row>
    <row r="67" spans="1:7" ht="42" customHeight="1">
      <c r="A67" s="29">
        <v>16</v>
      </c>
      <c r="B67" s="29" t="s">
        <v>1347</v>
      </c>
      <c r="C67" s="29">
        <v>46</v>
      </c>
      <c r="D67" s="71" t="s">
        <v>153</v>
      </c>
      <c r="E67" s="30"/>
      <c r="F67" s="30"/>
      <c r="G67" s="30"/>
    </row>
    <row r="68" spans="1:7" ht="42" customHeight="1">
      <c r="A68" s="29">
        <v>16</v>
      </c>
      <c r="B68" s="29" t="s">
        <v>1347</v>
      </c>
      <c r="C68" s="29">
        <v>47</v>
      </c>
      <c r="D68" s="71" t="s">
        <v>154</v>
      </c>
      <c r="E68" s="30"/>
      <c r="F68" s="30"/>
      <c r="G68" s="30"/>
    </row>
    <row r="69" spans="1:7" ht="42" customHeight="1">
      <c r="A69" s="29">
        <v>16</v>
      </c>
      <c r="B69" s="29" t="s">
        <v>1347</v>
      </c>
      <c r="C69" s="29">
        <v>48</v>
      </c>
      <c r="D69" s="70" t="s">
        <v>155</v>
      </c>
      <c r="E69" s="30"/>
      <c r="F69" s="30"/>
      <c r="G69" s="30"/>
    </row>
    <row r="70" spans="1:7" ht="42" customHeight="1">
      <c r="A70" s="29">
        <v>16</v>
      </c>
      <c r="B70" s="29" t="s">
        <v>1347</v>
      </c>
      <c r="C70" s="29">
        <v>49</v>
      </c>
      <c r="D70" s="71" t="s">
        <v>156</v>
      </c>
      <c r="E70" s="30"/>
      <c r="F70" s="30"/>
      <c r="G70" s="30"/>
    </row>
    <row r="71" spans="1:7" ht="42" customHeight="1">
      <c r="A71" s="29">
        <v>16</v>
      </c>
      <c r="B71" s="29" t="s">
        <v>1347</v>
      </c>
      <c r="C71" s="29">
        <v>50</v>
      </c>
      <c r="D71" s="71" t="s">
        <v>157</v>
      </c>
      <c r="E71" s="30"/>
      <c r="F71" s="30"/>
      <c r="G71" s="30"/>
    </row>
    <row r="72" spans="1:7" ht="42" customHeight="1">
      <c r="A72" s="29">
        <v>16</v>
      </c>
      <c r="B72" s="29" t="s">
        <v>1347</v>
      </c>
      <c r="C72" s="29">
        <v>51</v>
      </c>
      <c r="D72" s="70" t="s">
        <v>158</v>
      </c>
      <c r="E72" s="30"/>
      <c r="F72" s="30"/>
      <c r="G72" s="30"/>
    </row>
    <row r="73" spans="1:7" ht="42" customHeight="1">
      <c r="A73" s="29">
        <v>16</v>
      </c>
      <c r="B73" s="29" t="s">
        <v>1347</v>
      </c>
      <c r="C73" s="29">
        <v>52</v>
      </c>
      <c r="D73" s="70" t="s">
        <v>159</v>
      </c>
      <c r="E73" s="30"/>
      <c r="F73" s="30"/>
      <c r="G73" s="30"/>
    </row>
    <row r="74" spans="1:7" ht="42" customHeight="1">
      <c r="A74" s="26">
        <v>16</v>
      </c>
      <c r="B74" s="26" t="s">
        <v>1347</v>
      </c>
      <c r="C74" s="26"/>
      <c r="D74" s="33" t="s">
        <v>2380</v>
      </c>
      <c r="E74" s="72"/>
      <c r="F74" s="72"/>
      <c r="G74" s="28"/>
    </row>
    <row r="75" spans="1:7" ht="42" customHeight="1">
      <c r="A75" s="29">
        <v>16</v>
      </c>
      <c r="B75" s="29" t="s">
        <v>1347</v>
      </c>
      <c r="C75" s="29">
        <v>53</v>
      </c>
      <c r="D75" s="70" t="s">
        <v>160</v>
      </c>
      <c r="E75" s="30"/>
      <c r="F75" s="30"/>
      <c r="G75" s="30"/>
    </row>
    <row r="76" spans="1:7" ht="42" customHeight="1">
      <c r="A76" s="29">
        <v>16</v>
      </c>
      <c r="B76" s="29" t="s">
        <v>1347</v>
      </c>
      <c r="C76" s="29">
        <v>54</v>
      </c>
      <c r="D76" s="71" t="s">
        <v>161</v>
      </c>
      <c r="E76" s="30"/>
      <c r="F76" s="30"/>
      <c r="G76" s="30"/>
    </row>
    <row r="77" spans="1:7" ht="42" customHeight="1">
      <c r="A77" s="29">
        <v>16</v>
      </c>
      <c r="B77" s="29" t="s">
        <v>1347</v>
      </c>
      <c r="C77" s="29">
        <v>55</v>
      </c>
      <c r="D77" s="71" t="s">
        <v>162</v>
      </c>
      <c r="E77" s="30"/>
      <c r="F77" s="30"/>
      <c r="G77" s="30"/>
    </row>
    <row r="78" spans="1:7" ht="42" customHeight="1">
      <c r="A78" s="29">
        <v>16</v>
      </c>
      <c r="B78" s="29" t="s">
        <v>1347</v>
      </c>
      <c r="C78" s="29">
        <v>56</v>
      </c>
      <c r="D78" s="71" t="s">
        <v>163</v>
      </c>
      <c r="E78" s="30"/>
      <c r="F78" s="30"/>
      <c r="G78" s="30"/>
    </row>
    <row r="79" spans="1:7" ht="42" customHeight="1">
      <c r="A79" s="29">
        <v>16</v>
      </c>
      <c r="B79" s="29" t="s">
        <v>1347</v>
      </c>
      <c r="C79" s="29">
        <v>57</v>
      </c>
      <c r="D79" s="71" t="s">
        <v>164</v>
      </c>
      <c r="E79" s="30"/>
      <c r="F79" s="30"/>
      <c r="G79" s="30"/>
    </row>
    <row r="80" spans="1:7" ht="42" customHeight="1">
      <c r="A80" s="29">
        <v>16</v>
      </c>
      <c r="B80" s="29" t="s">
        <v>1347</v>
      </c>
      <c r="C80" s="29">
        <v>58</v>
      </c>
      <c r="D80" s="71" t="s">
        <v>300</v>
      </c>
      <c r="E80" s="30"/>
      <c r="F80" s="30"/>
      <c r="G80" s="30"/>
    </row>
    <row r="81" spans="1:7" ht="42" customHeight="1">
      <c r="A81" s="26">
        <v>16</v>
      </c>
      <c r="B81" s="26" t="s">
        <v>1347</v>
      </c>
      <c r="C81" s="26"/>
      <c r="D81" s="33" t="s">
        <v>2381</v>
      </c>
      <c r="E81" s="72"/>
      <c r="F81" s="72"/>
      <c r="G81" s="28"/>
    </row>
    <row r="82" spans="1:7" ht="42" customHeight="1">
      <c r="A82" s="29">
        <v>16</v>
      </c>
      <c r="B82" s="29" t="s">
        <v>1347</v>
      </c>
      <c r="C82" s="29">
        <v>59</v>
      </c>
      <c r="D82" s="71" t="s">
        <v>165</v>
      </c>
      <c r="E82" s="30"/>
      <c r="F82" s="30"/>
      <c r="G82" s="30"/>
    </row>
    <row r="83" spans="1:7" ht="42" customHeight="1">
      <c r="A83" s="29">
        <v>16</v>
      </c>
      <c r="B83" s="29" t="s">
        <v>1347</v>
      </c>
      <c r="C83" s="29">
        <v>60</v>
      </c>
      <c r="D83" s="71" t="s">
        <v>166</v>
      </c>
      <c r="E83" s="30"/>
      <c r="F83" s="30"/>
      <c r="G83" s="30"/>
    </row>
    <row r="84" spans="1:7" ht="42" customHeight="1">
      <c r="A84" s="29">
        <v>16</v>
      </c>
      <c r="B84" s="29" t="s">
        <v>1347</v>
      </c>
      <c r="C84" s="29">
        <v>61</v>
      </c>
      <c r="D84" s="71" t="s">
        <v>167</v>
      </c>
      <c r="E84" s="30"/>
      <c r="F84" s="30"/>
      <c r="G84" s="30"/>
    </row>
    <row r="85" spans="1:7" ht="42" customHeight="1">
      <c r="A85" s="29">
        <v>16</v>
      </c>
      <c r="B85" s="29" t="s">
        <v>1347</v>
      </c>
      <c r="C85" s="29">
        <v>62</v>
      </c>
      <c r="D85" s="71" t="s">
        <v>168</v>
      </c>
      <c r="E85" s="30"/>
      <c r="F85" s="30"/>
      <c r="G85" s="30"/>
    </row>
    <row r="86" spans="1:7" ht="42" customHeight="1">
      <c r="A86" s="29">
        <v>16</v>
      </c>
      <c r="B86" s="29" t="s">
        <v>1347</v>
      </c>
      <c r="C86" s="29">
        <v>63</v>
      </c>
      <c r="D86" s="71" t="s">
        <v>169</v>
      </c>
      <c r="E86" s="30"/>
      <c r="F86" s="30"/>
      <c r="G86" s="30"/>
    </row>
    <row r="87" spans="1:7" ht="42" customHeight="1">
      <c r="A87" s="29">
        <v>16</v>
      </c>
      <c r="B87" s="29" t="s">
        <v>1347</v>
      </c>
      <c r="C87" s="29">
        <v>64</v>
      </c>
      <c r="D87" s="71" t="s">
        <v>170</v>
      </c>
      <c r="E87" s="30"/>
      <c r="F87" s="30"/>
      <c r="G87" s="30"/>
    </row>
    <row r="88" spans="1:7" ht="42" customHeight="1">
      <c r="A88" s="26">
        <v>16</v>
      </c>
      <c r="B88" s="26" t="s">
        <v>1347</v>
      </c>
      <c r="C88" s="26"/>
      <c r="D88" s="33" t="s">
        <v>2382</v>
      </c>
      <c r="E88" s="72"/>
      <c r="F88" s="72"/>
      <c r="G88" s="28"/>
    </row>
    <row r="89" spans="1:7" ht="42" customHeight="1">
      <c r="A89" s="29">
        <v>16</v>
      </c>
      <c r="B89" s="29" t="s">
        <v>1347</v>
      </c>
      <c r="C89" s="29">
        <v>65</v>
      </c>
      <c r="D89" s="71" t="s">
        <v>283</v>
      </c>
      <c r="E89" s="30"/>
      <c r="F89" s="30"/>
      <c r="G89" s="30"/>
    </row>
    <row r="90" spans="1:7" ht="42" customHeight="1">
      <c r="A90" s="29">
        <v>16</v>
      </c>
      <c r="B90" s="29" t="s">
        <v>1347</v>
      </c>
      <c r="C90" s="29">
        <v>66</v>
      </c>
      <c r="D90" s="71" t="s">
        <v>171</v>
      </c>
      <c r="E90" s="30"/>
      <c r="F90" s="30"/>
      <c r="G90" s="30"/>
    </row>
    <row r="91" spans="1:7" ht="42" customHeight="1">
      <c r="A91" s="29">
        <v>16</v>
      </c>
      <c r="B91" s="29" t="s">
        <v>1347</v>
      </c>
      <c r="C91" s="29">
        <v>67</v>
      </c>
      <c r="D91" s="71" t="s">
        <v>172</v>
      </c>
      <c r="E91" s="30"/>
      <c r="F91" s="30"/>
      <c r="G91" s="30"/>
    </row>
    <row r="92" spans="1:7" ht="42" customHeight="1">
      <c r="A92" s="22">
        <v>16</v>
      </c>
      <c r="B92" s="22" t="s">
        <v>1437</v>
      </c>
      <c r="C92" s="22"/>
      <c r="D92" s="32" t="s">
        <v>2383</v>
      </c>
      <c r="E92" s="24"/>
      <c r="F92" s="24"/>
      <c r="G92" s="24"/>
    </row>
    <row r="93" spans="1:7" ht="42" customHeight="1">
      <c r="A93" s="26">
        <v>16</v>
      </c>
      <c r="B93" s="26" t="s">
        <v>1437</v>
      </c>
      <c r="C93" s="26"/>
      <c r="D93" s="27" t="s">
        <v>2384</v>
      </c>
      <c r="E93" s="28"/>
      <c r="F93" s="28"/>
      <c r="G93" s="28"/>
    </row>
    <row r="94" spans="1:7" ht="42" customHeight="1">
      <c r="A94" s="29">
        <v>16</v>
      </c>
      <c r="B94" s="29" t="s">
        <v>1437</v>
      </c>
      <c r="C94" s="29" t="s">
        <v>1346</v>
      </c>
      <c r="D94" s="73" t="s">
        <v>173</v>
      </c>
      <c r="E94" s="30"/>
      <c r="F94" s="30"/>
      <c r="G94" s="30"/>
    </row>
    <row r="95" spans="1:7" ht="42" customHeight="1">
      <c r="A95" s="29">
        <v>16</v>
      </c>
      <c r="B95" s="29" t="s">
        <v>1437</v>
      </c>
      <c r="C95" s="29" t="s">
        <v>1347</v>
      </c>
      <c r="D95" s="73" t="s">
        <v>174</v>
      </c>
      <c r="E95" s="30"/>
      <c r="F95" s="30"/>
      <c r="G95" s="30"/>
    </row>
    <row r="96" spans="1:7" ht="42" customHeight="1">
      <c r="A96" s="29">
        <v>16</v>
      </c>
      <c r="B96" s="29" t="s">
        <v>1437</v>
      </c>
      <c r="C96" s="29" t="s">
        <v>1437</v>
      </c>
      <c r="D96" s="73" t="s">
        <v>175</v>
      </c>
      <c r="E96" s="30"/>
      <c r="F96" s="30"/>
      <c r="G96" s="30"/>
    </row>
    <row r="97" spans="1:7" ht="42" customHeight="1">
      <c r="A97" s="29">
        <v>16</v>
      </c>
      <c r="B97" s="29" t="s">
        <v>1437</v>
      </c>
      <c r="C97" s="29" t="s">
        <v>1339</v>
      </c>
      <c r="D97" s="70" t="s">
        <v>176</v>
      </c>
      <c r="E97" s="30"/>
      <c r="F97" s="30"/>
      <c r="G97" s="30"/>
    </row>
    <row r="98" spans="1:7" ht="42" customHeight="1">
      <c r="A98" s="29">
        <v>16</v>
      </c>
      <c r="B98" s="29" t="s">
        <v>1437</v>
      </c>
      <c r="C98" s="29" t="s">
        <v>1440</v>
      </c>
      <c r="D98" s="70" t="s">
        <v>177</v>
      </c>
      <c r="E98" s="30"/>
      <c r="F98" s="30"/>
      <c r="G98" s="30"/>
    </row>
    <row r="99" spans="1:7" ht="42" customHeight="1">
      <c r="A99" s="29">
        <v>16</v>
      </c>
      <c r="B99" s="29" t="s">
        <v>1437</v>
      </c>
      <c r="C99" s="29" t="s">
        <v>1341</v>
      </c>
      <c r="D99" s="71" t="s">
        <v>178</v>
      </c>
      <c r="E99" s="30"/>
      <c r="F99" s="30"/>
      <c r="G99" s="30"/>
    </row>
    <row r="100" spans="1:7" ht="42" customHeight="1">
      <c r="A100" s="29">
        <v>16</v>
      </c>
      <c r="B100" s="29" t="s">
        <v>1437</v>
      </c>
      <c r="C100" s="29" t="s">
        <v>1348</v>
      </c>
      <c r="D100" s="71" t="s">
        <v>179</v>
      </c>
      <c r="E100" s="30"/>
      <c r="F100" s="30"/>
      <c r="G100" s="30"/>
    </row>
    <row r="101" spans="1:7" ht="42" customHeight="1">
      <c r="A101" s="29">
        <v>16</v>
      </c>
      <c r="B101" s="29" t="s">
        <v>1437</v>
      </c>
      <c r="C101" s="29" t="s">
        <v>1444</v>
      </c>
      <c r="D101" s="71" t="s">
        <v>180</v>
      </c>
      <c r="E101" s="30"/>
      <c r="F101" s="30"/>
      <c r="G101" s="30"/>
    </row>
    <row r="102" spans="1:7" ht="42" customHeight="1">
      <c r="A102" s="29">
        <v>16</v>
      </c>
      <c r="B102" s="29" t="s">
        <v>1437</v>
      </c>
      <c r="C102" s="29" t="s">
        <v>1481</v>
      </c>
      <c r="D102" s="71" t="s">
        <v>181</v>
      </c>
      <c r="E102" s="30"/>
      <c r="F102" s="30"/>
      <c r="G102" s="30"/>
    </row>
    <row r="103" spans="1:7" ht="42" customHeight="1">
      <c r="A103" s="29">
        <v>16</v>
      </c>
      <c r="B103" s="29" t="s">
        <v>1437</v>
      </c>
      <c r="C103" s="29" t="s">
        <v>1589</v>
      </c>
      <c r="D103" s="70" t="s">
        <v>182</v>
      </c>
      <c r="E103" s="30"/>
      <c r="F103" s="30"/>
      <c r="G103" s="30"/>
    </row>
    <row r="104" spans="1:7" ht="42" customHeight="1">
      <c r="A104" s="29">
        <v>16</v>
      </c>
      <c r="B104" s="29" t="s">
        <v>1437</v>
      </c>
      <c r="C104" s="29" t="s">
        <v>1591</v>
      </c>
      <c r="D104" s="71" t="s">
        <v>183</v>
      </c>
      <c r="E104" s="30"/>
      <c r="F104" s="30"/>
      <c r="G104" s="30"/>
    </row>
    <row r="105" spans="1:7" ht="42" customHeight="1">
      <c r="A105" s="29">
        <v>16</v>
      </c>
      <c r="B105" s="29" t="s">
        <v>1437</v>
      </c>
      <c r="C105" s="29" t="s">
        <v>1593</v>
      </c>
      <c r="D105" s="71" t="s">
        <v>184</v>
      </c>
      <c r="E105" s="30"/>
      <c r="F105" s="30"/>
      <c r="G105" s="30"/>
    </row>
    <row r="106" spans="1:7" ht="42" customHeight="1">
      <c r="A106" s="29">
        <v>16</v>
      </c>
      <c r="B106" s="29" t="s">
        <v>1437</v>
      </c>
      <c r="C106" s="29" t="s">
        <v>1595</v>
      </c>
      <c r="D106" s="71" t="s">
        <v>185</v>
      </c>
      <c r="E106" s="30"/>
      <c r="F106" s="30"/>
      <c r="G106" s="30"/>
    </row>
    <row r="107" spans="1:7" ht="42" customHeight="1">
      <c r="A107" s="29">
        <v>16</v>
      </c>
      <c r="B107" s="29" t="s">
        <v>1437</v>
      </c>
      <c r="C107" s="29" t="s">
        <v>1140</v>
      </c>
      <c r="D107" s="71" t="s">
        <v>186</v>
      </c>
      <c r="E107" s="30"/>
      <c r="F107" s="30"/>
      <c r="G107" s="30"/>
    </row>
    <row r="108" spans="1:7" ht="42" customHeight="1">
      <c r="A108" s="29">
        <v>16</v>
      </c>
      <c r="B108" s="29" t="s">
        <v>1437</v>
      </c>
      <c r="C108" s="29" t="s">
        <v>1142</v>
      </c>
      <c r="D108" s="70" t="s">
        <v>187</v>
      </c>
      <c r="E108" s="30"/>
      <c r="F108" s="30"/>
      <c r="G108" s="30"/>
    </row>
    <row r="109" spans="1:7" ht="42" customHeight="1">
      <c r="A109" s="29">
        <v>16</v>
      </c>
      <c r="B109" s="29" t="s">
        <v>1437</v>
      </c>
      <c r="C109" s="29" t="s">
        <v>1144</v>
      </c>
      <c r="D109" s="70" t="s">
        <v>188</v>
      </c>
      <c r="E109" s="30"/>
      <c r="F109" s="30"/>
      <c r="G109" s="30"/>
    </row>
    <row r="110" spans="1:7" ht="42" customHeight="1">
      <c r="A110" s="29">
        <v>16</v>
      </c>
      <c r="B110" s="29" t="s">
        <v>1437</v>
      </c>
      <c r="C110" s="29" t="s">
        <v>1146</v>
      </c>
      <c r="D110" s="71" t="s">
        <v>284</v>
      </c>
      <c r="E110" s="30"/>
      <c r="F110" s="30"/>
      <c r="G110" s="30"/>
    </row>
    <row r="111" spans="1:7" ht="42" customHeight="1">
      <c r="A111" s="29">
        <v>16</v>
      </c>
      <c r="B111" s="29" t="s">
        <v>1437</v>
      </c>
      <c r="C111" s="29" t="s">
        <v>1148</v>
      </c>
      <c r="D111" s="71" t="s">
        <v>286</v>
      </c>
      <c r="E111" s="30"/>
      <c r="F111" s="30"/>
      <c r="G111" s="30"/>
    </row>
    <row r="112" spans="1:7" ht="42" customHeight="1">
      <c r="A112" s="29">
        <v>16</v>
      </c>
      <c r="B112" s="29" t="s">
        <v>1437</v>
      </c>
      <c r="C112" s="29" t="s">
        <v>1150</v>
      </c>
      <c r="D112" s="71" t="s">
        <v>189</v>
      </c>
      <c r="E112" s="30"/>
      <c r="F112" s="30"/>
      <c r="G112" s="30"/>
    </row>
    <row r="113" spans="1:7" ht="42" customHeight="1">
      <c r="A113" s="29">
        <v>16</v>
      </c>
      <c r="B113" s="29" t="s">
        <v>1437</v>
      </c>
      <c r="C113" s="29" t="s">
        <v>1152</v>
      </c>
      <c r="D113" s="71" t="s">
        <v>190</v>
      </c>
      <c r="E113" s="30"/>
      <c r="F113" s="30"/>
      <c r="G113" s="30"/>
    </row>
    <row r="114" spans="1:7" ht="42" customHeight="1">
      <c r="A114" s="29">
        <v>16</v>
      </c>
      <c r="B114" s="29" t="s">
        <v>1437</v>
      </c>
      <c r="C114" s="29" t="s">
        <v>1154</v>
      </c>
      <c r="D114" s="71" t="s">
        <v>287</v>
      </c>
      <c r="E114" s="30"/>
      <c r="F114" s="30"/>
      <c r="G114" s="30"/>
    </row>
    <row r="115" spans="1:7" ht="42" customHeight="1">
      <c r="A115" s="29">
        <v>16</v>
      </c>
      <c r="B115" s="29" t="s">
        <v>1437</v>
      </c>
      <c r="C115" s="29" t="s">
        <v>1156</v>
      </c>
      <c r="D115" s="71" t="s">
        <v>191</v>
      </c>
      <c r="E115" s="30"/>
      <c r="F115" s="30"/>
      <c r="G115" s="30"/>
    </row>
    <row r="116" spans="1:7" ht="42" customHeight="1">
      <c r="A116" s="29">
        <v>16</v>
      </c>
      <c r="B116" s="29" t="s">
        <v>1437</v>
      </c>
      <c r="C116" s="29" t="s">
        <v>1158</v>
      </c>
      <c r="D116" s="71" t="s">
        <v>192</v>
      </c>
      <c r="E116" s="30"/>
      <c r="F116" s="30"/>
      <c r="G116" s="30"/>
    </row>
    <row r="117" spans="1:7" ht="42" customHeight="1">
      <c r="A117" s="29">
        <v>16</v>
      </c>
      <c r="B117" s="29" t="s">
        <v>1437</v>
      </c>
      <c r="C117" s="29" t="s">
        <v>1160</v>
      </c>
      <c r="D117" s="71" t="s">
        <v>193</v>
      </c>
      <c r="E117" s="30"/>
      <c r="F117" s="30"/>
      <c r="G117" s="30"/>
    </row>
    <row r="118" spans="1:7" ht="42" customHeight="1">
      <c r="A118" s="29">
        <v>16</v>
      </c>
      <c r="B118" s="29" t="s">
        <v>1437</v>
      </c>
      <c r="C118" s="29" t="s">
        <v>1162</v>
      </c>
      <c r="D118" s="71" t="s">
        <v>289</v>
      </c>
      <c r="E118" s="30"/>
      <c r="F118" s="30"/>
      <c r="G118" s="30"/>
    </row>
    <row r="119" spans="1:7" ht="42" customHeight="1">
      <c r="A119" s="29">
        <v>16</v>
      </c>
      <c r="B119" s="29" t="s">
        <v>1437</v>
      </c>
      <c r="C119" s="29" t="s">
        <v>1164</v>
      </c>
      <c r="D119" s="71" t="s">
        <v>194</v>
      </c>
      <c r="E119" s="30"/>
      <c r="F119" s="30"/>
      <c r="G119" s="30"/>
    </row>
    <row r="120" spans="1:7" ht="42" customHeight="1">
      <c r="A120" s="26">
        <v>16</v>
      </c>
      <c r="B120" s="26" t="s">
        <v>1437</v>
      </c>
      <c r="C120" s="26"/>
      <c r="D120" s="27" t="s">
        <v>2385</v>
      </c>
      <c r="E120" s="28"/>
      <c r="F120" s="28"/>
      <c r="G120" s="28"/>
    </row>
    <row r="121" spans="1:7" ht="42" customHeight="1">
      <c r="A121" s="29">
        <v>16</v>
      </c>
      <c r="B121" s="29" t="s">
        <v>1437</v>
      </c>
      <c r="C121" s="29">
        <v>27</v>
      </c>
      <c r="D121" s="73" t="s">
        <v>195</v>
      </c>
      <c r="E121" s="30"/>
      <c r="F121" s="30"/>
      <c r="G121" s="30"/>
    </row>
    <row r="122" spans="1:7" ht="42" customHeight="1">
      <c r="A122" s="29">
        <v>16</v>
      </c>
      <c r="B122" s="29" t="s">
        <v>1437</v>
      </c>
      <c r="C122" s="29">
        <v>28</v>
      </c>
      <c r="D122" s="73" t="s">
        <v>196</v>
      </c>
      <c r="E122" s="30"/>
      <c r="F122" s="30"/>
      <c r="G122" s="30"/>
    </row>
    <row r="123" spans="1:7" ht="42" customHeight="1">
      <c r="A123" s="29">
        <v>16</v>
      </c>
      <c r="B123" s="29" t="s">
        <v>1437</v>
      </c>
      <c r="C123" s="29">
        <v>29</v>
      </c>
      <c r="D123" s="73" t="s">
        <v>197</v>
      </c>
      <c r="E123" s="30"/>
      <c r="F123" s="30"/>
      <c r="G123" s="30"/>
    </row>
    <row r="124" spans="1:7" ht="42" customHeight="1">
      <c r="A124" s="29">
        <v>16</v>
      </c>
      <c r="B124" s="29" t="s">
        <v>1437</v>
      </c>
      <c r="C124" s="29">
        <v>30</v>
      </c>
      <c r="D124" s="70" t="s">
        <v>198</v>
      </c>
      <c r="E124" s="30"/>
      <c r="F124" s="30"/>
      <c r="G124" s="30"/>
    </row>
    <row r="125" spans="1:7" ht="42" customHeight="1">
      <c r="A125" s="29">
        <v>16</v>
      </c>
      <c r="B125" s="29" t="s">
        <v>1437</v>
      </c>
      <c r="C125" s="29">
        <v>31</v>
      </c>
      <c r="D125" s="70" t="s">
        <v>199</v>
      </c>
      <c r="E125" s="30"/>
      <c r="F125" s="30"/>
      <c r="G125" s="30"/>
    </row>
    <row r="126" spans="1:7" ht="42" customHeight="1">
      <c r="A126" s="26">
        <v>16</v>
      </c>
      <c r="B126" s="26" t="s">
        <v>1437</v>
      </c>
      <c r="C126" s="26"/>
      <c r="D126" s="31" t="s">
        <v>2386</v>
      </c>
      <c r="E126" s="72"/>
      <c r="F126" s="72"/>
      <c r="G126" s="28"/>
    </row>
    <row r="127" spans="1:7" ht="42" customHeight="1">
      <c r="A127" s="29">
        <v>16</v>
      </c>
      <c r="B127" s="29" t="s">
        <v>1437</v>
      </c>
      <c r="C127" s="29">
        <v>32</v>
      </c>
      <c r="D127" s="71" t="s">
        <v>200</v>
      </c>
      <c r="E127" s="30"/>
      <c r="F127" s="30"/>
      <c r="G127" s="30"/>
    </row>
    <row r="128" spans="1:7" ht="42" customHeight="1">
      <c r="A128" s="29">
        <v>16</v>
      </c>
      <c r="B128" s="29" t="s">
        <v>1437</v>
      </c>
      <c r="C128" s="29">
        <v>33</v>
      </c>
      <c r="D128" s="71" t="s">
        <v>201</v>
      </c>
      <c r="E128" s="30"/>
      <c r="F128" s="30"/>
      <c r="G128" s="30"/>
    </row>
    <row r="129" spans="1:7" ht="42" customHeight="1">
      <c r="A129" s="29">
        <v>16</v>
      </c>
      <c r="B129" s="29" t="s">
        <v>1437</v>
      </c>
      <c r="C129" s="29">
        <v>34</v>
      </c>
      <c r="D129" s="71" t="s">
        <v>202</v>
      </c>
      <c r="E129" s="30"/>
      <c r="F129" s="30"/>
      <c r="G129" s="30"/>
    </row>
    <row r="130" spans="1:7" ht="42" customHeight="1">
      <c r="A130" s="29">
        <v>16</v>
      </c>
      <c r="B130" s="29" t="s">
        <v>1437</v>
      </c>
      <c r="C130" s="29">
        <v>35</v>
      </c>
      <c r="D130" s="71" t="s">
        <v>203</v>
      </c>
      <c r="E130" s="30"/>
      <c r="F130" s="30"/>
      <c r="G130" s="30"/>
    </row>
    <row r="131" spans="1:7" ht="42" customHeight="1">
      <c r="A131" s="29">
        <v>16</v>
      </c>
      <c r="B131" s="29" t="s">
        <v>1437</v>
      </c>
      <c r="C131" s="29">
        <v>36</v>
      </c>
      <c r="D131" s="71" t="s">
        <v>204</v>
      </c>
      <c r="E131" s="30"/>
      <c r="F131" s="30"/>
      <c r="G131" s="30"/>
    </row>
    <row r="132" spans="1:7" ht="42" customHeight="1">
      <c r="A132" s="29">
        <v>16</v>
      </c>
      <c r="B132" s="29" t="s">
        <v>1437</v>
      </c>
      <c r="C132" s="29">
        <v>37</v>
      </c>
      <c r="D132" s="71" t="s">
        <v>205</v>
      </c>
      <c r="E132" s="30"/>
      <c r="F132" s="30"/>
      <c r="G132" s="30"/>
    </row>
    <row r="133" spans="1:7" ht="42" customHeight="1">
      <c r="A133" s="29">
        <v>16</v>
      </c>
      <c r="B133" s="29" t="s">
        <v>1437</v>
      </c>
      <c r="C133" s="29">
        <v>38</v>
      </c>
      <c r="D133" s="71" t="s">
        <v>206</v>
      </c>
      <c r="E133" s="30"/>
      <c r="F133" s="30"/>
      <c r="G133" s="30"/>
    </row>
    <row r="134" spans="1:7" ht="42" customHeight="1">
      <c r="A134" s="29">
        <v>16</v>
      </c>
      <c r="B134" s="29" t="s">
        <v>1437</v>
      </c>
      <c r="C134" s="29">
        <v>39</v>
      </c>
      <c r="D134" s="70" t="s">
        <v>187</v>
      </c>
      <c r="E134" s="30"/>
      <c r="F134" s="30"/>
      <c r="G134" s="30"/>
    </row>
    <row r="135" spans="1:7" ht="42" customHeight="1">
      <c r="A135" s="26">
        <v>16</v>
      </c>
      <c r="B135" s="26" t="s">
        <v>1437</v>
      </c>
      <c r="C135" s="26"/>
      <c r="D135" s="34" t="s">
        <v>2387</v>
      </c>
      <c r="E135" s="74"/>
      <c r="F135" s="74"/>
      <c r="G135" s="28"/>
    </row>
    <row r="136" spans="1:7" ht="42" customHeight="1">
      <c r="A136" s="29">
        <v>16</v>
      </c>
      <c r="B136" s="29" t="s">
        <v>1437</v>
      </c>
      <c r="C136" s="29">
        <v>40</v>
      </c>
      <c r="D136" s="71" t="s">
        <v>207</v>
      </c>
      <c r="E136" s="30"/>
      <c r="F136" s="30"/>
      <c r="G136" s="30"/>
    </row>
    <row r="137" spans="1:7" ht="42" customHeight="1">
      <c r="A137" s="29">
        <v>16</v>
      </c>
      <c r="B137" s="29" t="s">
        <v>1437</v>
      </c>
      <c r="C137" s="29">
        <v>41</v>
      </c>
      <c r="D137" s="71" t="s">
        <v>201</v>
      </c>
      <c r="E137" s="30"/>
      <c r="F137" s="30"/>
      <c r="G137" s="30"/>
    </row>
    <row r="138" spans="1:7" ht="42" customHeight="1">
      <c r="A138" s="29">
        <v>16</v>
      </c>
      <c r="B138" s="29" t="s">
        <v>1437</v>
      </c>
      <c r="C138" s="29">
        <v>42</v>
      </c>
      <c r="D138" s="71" t="s">
        <v>203</v>
      </c>
      <c r="E138" s="30"/>
      <c r="F138" s="30"/>
      <c r="G138" s="30"/>
    </row>
    <row r="139" spans="1:7" ht="42" customHeight="1">
      <c r="A139" s="29">
        <v>16</v>
      </c>
      <c r="B139" s="29" t="s">
        <v>1437</v>
      </c>
      <c r="C139" s="29">
        <v>43</v>
      </c>
      <c r="D139" s="71" t="s">
        <v>204</v>
      </c>
      <c r="E139" s="30"/>
      <c r="F139" s="30"/>
      <c r="G139" s="30"/>
    </row>
    <row r="140" spans="1:7" ht="42" customHeight="1">
      <c r="A140" s="29">
        <v>16</v>
      </c>
      <c r="B140" s="29" t="s">
        <v>1437</v>
      </c>
      <c r="C140" s="29">
        <v>44</v>
      </c>
      <c r="D140" s="71" t="s">
        <v>208</v>
      </c>
      <c r="E140" s="30"/>
      <c r="F140" s="30"/>
      <c r="G140" s="30"/>
    </row>
    <row r="141" spans="1:7" ht="42" customHeight="1">
      <c r="A141" s="29">
        <v>16</v>
      </c>
      <c r="B141" s="29" t="s">
        <v>1437</v>
      </c>
      <c r="C141" s="29">
        <v>45</v>
      </c>
      <c r="D141" s="71" t="s">
        <v>206</v>
      </c>
      <c r="E141" s="30"/>
      <c r="F141" s="30"/>
      <c r="G141" s="30"/>
    </row>
    <row r="142" spans="1:7" ht="42" customHeight="1">
      <c r="A142" s="29">
        <v>16</v>
      </c>
      <c r="B142" s="29" t="s">
        <v>1437</v>
      </c>
      <c r="C142" s="29">
        <v>46</v>
      </c>
      <c r="D142" s="70" t="s">
        <v>187</v>
      </c>
      <c r="E142" s="30"/>
      <c r="F142" s="30"/>
      <c r="G142" s="30"/>
    </row>
    <row r="143" spans="1:7" ht="42" customHeight="1">
      <c r="A143" s="26">
        <v>16</v>
      </c>
      <c r="B143" s="26" t="s">
        <v>1437</v>
      </c>
      <c r="C143" s="26"/>
      <c r="D143" s="31" t="s">
        <v>2388</v>
      </c>
      <c r="E143" s="72"/>
      <c r="F143" s="72"/>
      <c r="G143" s="28"/>
    </row>
    <row r="144" spans="1:7" ht="42" customHeight="1">
      <c r="A144" s="29">
        <v>16</v>
      </c>
      <c r="B144" s="29" t="s">
        <v>1437</v>
      </c>
      <c r="C144" s="29">
        <v>47</v>
      </c>
      <c r="D144" s="71" t="s">
        <v>209</v>
      </c>
      <c r="E144" s="30"/>
      <c r="F144" s="30"/>
      <c r="G144" s="30"/>
    </row>
    <row r="145" spans="1:7" ht="42" customHeight="1">
      <c r="A145" s="29">
        <v>16</v>
      </c>
      <c r="B145" s="29" t="s">
        <v>1437</v>
      </c>
      <c r="C145" s="29">
        <v>48</v>
      </c>
      <c r="D145" s="71" t="s">
        <v>210</v>
      </c>
      <c r="E145" s="30"/>
      <c r="F145" s="30"/>
      <c r="G145" s="30"/>
    </row>
    <row r="146" spans="1:7" ht="42" customHeight="1">
      <c r="A146" s="29">
        <v>16</v>
      </c>
      <c r="B146" s="29" t="s">
        <v>1437</v>
      </c>
      <c r="C146" s="29">
        <v>49</v>
      </c>
      <c r="D146" s="71" t="s">
        <v>203</v>
      </c>
      <c r="E146" s="30"/>
      <c r="F146" s="30"/>
      <c r="G146" s="30"/>
    </row>
    <row r="147" spans="1:7" ht="42" customHeight="1">
      <c r="A147" s="29">
        <v>16</v>
      </c>
      <c r="B147" s="29" t="s">
        <v>1437</v>
      </c>
      <c r="C147" s="29">
        <v>50</v>
      </c>
      <c r="D147" s="71" t="s">
        <v>204</v>
      </c>
      <c r="E147" s="30"/>
      <c r="F147" s="30"/>
      <c r="G147" s="30"/>
    </row>
    <row r="148" spans="1:7" ht="42" customHeight="1">
      <c r="A148" s="29">
        <v>16</v>
      </c>
      <c r="B148" s="29" t="s">
        <v>1437</v>
      </c>
      <c r="C148" s="29">
        <v>51</v>
      </c>
      <c r="D148" s="71" t="s">
        <v>208</v>
      </c>
      <c r="E148" s="30"/>
      <c r="F148" s="30"/>
      <c r="G148" s="30"/>
    </row>
    <row r="149" spans="1:7" ht="42" customHeight="1">
      <c r="A149" s="29">
        <v>16</v>
      </c>
      <c r="B149" s="29" t="s">
        <v>1437</v>
      </c>
      <c r="C149" s="29">
        <v>52</v>
      </c>
      <c r="D149" s="71" t="s">
        <v>206</v>
      </c>
      <c r="E149" s="30"/>
      <c r="F149" s="30"/>
      <c r="G149" s="30"/>
    </row>
    <row r="150" spans="1:7" ht="42" customHeight="1">
      <c r="A150" s="29">
        <v>16</v>
      </c>
      <c r="B150" s="29" t="s">
        <v>1437</v>
      </c>
      <c r="C150" s="29">
        <v>53</v>
      </c>
      <c r="D150" s="70" t="s">
        <v>187</v>
      </c>
      <c r="E150" s="30"/>
      <c r="F150" s="30"/>
      <c r="G150" s="30"/>
    </row>
    <row r="151" spans="1:7" ht="42" customHeight="1">
      <c r="A151" s="26">
        <v>16</v>
      </c>
      <c r="B151" s="26" t="s">
        <v>1437</v>
      </c>
      <c r="C151" s="26"/>
      <c r="D151" s="31" t="s">
        <v>2389</v>
      </c>
      <c r="E151" s="72"/>
      <c r="F151" s="72"/>
      <c r="G151" s="28"/>
    </row>
    <row r="152" spans="1:7" ht="42" customHeight="1">
      <c r="A152" s="29">
        <v>16</v>
      </c>
      <c r="B152" s="29" t="s">
        <v>1437</v>
      </c>
      <c r="C152" s="29">
        <v>54</v>
      </c>
      <c r="D152" s="71" t="s">
        <v>211</v>
      </c>
      <c r="E152" s="30"/>
      <c r="F152" s="30"/>
      <c r="G152" s="30"/>
    </row>
    <row r="153" spans="1:7" ht="42" customHeight="1">
      <c r="A153" s="29">
        <v>16</v>
      </c>
      <c r="B153" s="29" t="s">
        <v>1437</v>
      </c>
      <c r="C153" s="29">
        <v>55</v>
      </c>
      <c r="D153" s="71" t="s">
        <v>212</v>
      </c>
      <c r="E153" s="30"/>
      <c r="F153" s="30"/>
      <c r="G153" s="30"/>
    </row>
    <row r="154" spans="1:7" ht="42" customHeight="1">
      <c r="A154" s="29">
        <v>16</v>
      </c>
      <c r="B154" s="29" t="s">
        <v>1437</v>
      </c>
      <c r="C154" s="29">
        <v>56</v>
      </c>
      <c r="D154" s="71" t="s">
        <v>213</v>
      </c>
      <c r="E154" s="30"/>
      <c r="F154" s="30"/>
      <c r="G154" s="30"/>
    </row>
    <row r="155" spans="1:7" ht="42" customHeight="1">
      <c r="A155" s="22">
        <v>16</v>
      </c>
      <c r="B155" s="22" t="s">
        <v>1339</v>
      </c>
      <c r="C155" s="22"/>
      <c r="D155" s="32" t="s">
        <v>2390</v>
      </c>
      <c r="E155" s="24"/>
      <c r="F155" s="24"/>
      <c r="G155" s="24"/>
    </row>
    <row r="156" spans="1:7" ht="42" customHeight="1">
      <c r="A156" s="26">
        <v>16</v>
      </c>
      <c r="B156" s="26" t="s">
        <v>1339</v>
      </c>
      <c r="C156" s="26"/>
      <c r="D156" s="27" t="s">
        <v>2391</v>
      </c>
      <c r="E156" s="28"/>
      <c r="F156" s="28"/>
      <c r="G156" s="28"/>
    </row>
    <row r="157" spans="1:7" ht="42" customHeight="1">
      <c r="A157" s="29">
        <v>16</v>
      </c>
      <c r="B157" s="29" t="s">
        <v>1339</v>
      </c>
      <c r="C157" s="29" t="s">
        <v>1346</v>
      </c>
      <c r="D157" s="71" t="s">
        <v>214</v>
      </c>
      <c r="E157" s="30"/>
      <c r="F157" s="30"/>
      <c r="G157" s="30"/>
    </row>
    <row r="158" spans="1:7" ht="42" customHeight="1">
      <c r="A158" s="29">
        <v>16</v>
      </c>
      <c r="B158" s="29" t="s">
        <v>1339</v>
      </c>
      <c r="C158" s="29" t="s">
        <v>1347</v>
      </c>
      <c r="D158" s="71" t="s">
        <v>215</v>
      </c>
      <c r="E158" s="30"/>
      <c r="F158" s="30"/>
      <c r="G158" s="30"/>
    </row>
    <row r="159" spans="1:7" ht="42" customHeight="1">
      <c r="A159" s="29">
        <v>16</v>
      </c>
      <c r="B159" s="29" t="s">
        <v>1339</v>
      </c>
      <c r="C159" s="29" t="s">
        <v>1437</v>
      </c>
      <c r="D159" s="71" t="s">
        <v>290</v>
      </c>
      <c r="E159" s="30"/>
      <c r="F159" s="30"/>
      <c r="G159" s="30"/>
    </row>
    <row r="160" spans="1:7" ht="42" customHeight="1">
      <c r="A160" s="29">
        <v>16</v>
      </c>
      <c r="B160" s="29" t="s">
        <v>1339</v>
      </c>
      <c r="C160" s="29" t="s">
        <v>1339</v>
      </c>
      <c r="D160" s="71" t="s">
        <v>216</v>
      </c>
      <c r="E160" s="30"/>
      <c r="F160" s="30"/>
      <c r="G160" s="30"/>
    </row>
    <row r="161" spans="1:7" ht="42" customHeight="1">
      <c r="A161" s="29">
        <v>16</v>
      </c>
      <c r="B161" s="29" t="s">
        <v>1339</v>
      </c>
      <c r="C161" s="29" t="s">
        <v>1440</v>
      </c>
      <c r="D161" s="71" t="s">
        <v>217</v>
      </c>
      <c r="E161" s="30"/>
      <c r="F161" s="30"/>
      <c r="G161" s="30"/>
    </row>
    <row r="162" spans="1:7" ht="42" customHeight="1">
      <c r="A162" s="29">
        <v>16</v>
      </c>
      <c r="B162" s="29" t="s">
        <v>1339</v>
      </c>
      <c r="C162" s="29" t="s">
        <v>1341</v>
      </c>
      <c r="D162" s="70" t="s">
        <v>218</v>
      </c>
      <c r="E162" s="30"/>
      <c r="F162" s="30"/>
      <c r="G162" s="30"/>
    </row>
    <row r="163" spans="1:7" ht="42" customHeight="1">
      <c r="A163" s="29">
        <v>16</v>
      </c>
      <c r="B163" s="29" t="s">
        <v>1339</v>
      </c>
      <c r="C163" s="29" t="s">
        <v>1348</v>
      </c>
      <c r="D163" s="71" t="s">
        <v>219</v>
      </c>
      <c r="E163" s="30"/>
      <c r="F163" s="30"/>
      <c r="G163" s="30"/>
    </row>
    <row r="164" spans="1:7" ht="42" customHeight="1">
      <c r="A164" s="29">
        <v>16</v>
      </c>
      <c r="B164" s="29" t="s">
        <v>1339</v>
      </c>
      <c r="C164" s="29" t="s">
        <v>1444</v>
      </c>
      <c r="D164" s="71" t="s">
        <v>220</v>
      </c>
      <c r="E164" s="30"/>
      <c r="F164" s="30"/>
      <c r="G164" s="30"/>
    </row>
    <row r="165" spans="1:7" ht="42" customHeight="1">
      <c r="A165" s="29">
        <v>16</v>
      </c>
      <c r="B165" s="29" t="s">
        <v>1339</v>
      </c>
      <c r="C165" s="29" t="s">
        <v>1481</v>
      </c>
      <c r="D165" s="70" t="s">
        <v>221</v>
      </c>
      <c r="E165" s="30"/>
      <c r="F165" s="30"/>
      <c r="G165" s="30"/>
    </row>
    <row r="166" spans="1:7" ht="42" customHeight="1">
      <c r="A166" s="29">
        <v>16</v>
      </c>
      <c r="B166" s="29" t="s">
        <v>1339</v>
      </c>
      <c r="C166" s="29" t="s">
        <v>1589</v>
      </c>
      <c r="D166" s="75" t="s">
        <v>56</v>
      </c>
      <c r="E166" s="30"/>
      <c r="F166" s="30"/>
      <c r="G166" s="30"/>
    </row>
    <row r="167" spans="1:7" ht="42" customHeight="1">
      <c r="A167" s="29">
        <v>16</v>
      </c>
      <c r="B167" s="29" t="s">
        <v>1339</v>
      </c>
      <c r="C167" s="29" t="s">
        <v>1591</v>
      </c>
      <c r="D167" s="75" t="s">
        <v>57</v>
      </c>
      <c r="E167" s="30"/>
      <c r="F167" s="30"/>
      <c r="G167" s="30"/>
    </row>
    <row r="168" spans="1:7" ht="42" customHeight="1">
      <c r="A168" s="22">
        <v>16</v>
      </c>
      <c r="B168" s="22" t="s">
        <v>1440</v>
      </c>
      <c r="C168" s="22"/>
      <c r="D168" s="32" t="s">
        <v>2392</v>
      </c>
      <c r="E168" s="24"/>
      <c r="F168" s="24"/>
      <c r="G168" s="24"/>
    </row>
    <row r="169" spans="1:7" ht="42" customHeight="1">
      <c r="A169" s="26">
        <v>16</v>
      </c>
      <c r="B169" s="26" t="s">
        <v>1440</v>
      </c>
      <c r="C169" s="26"/>
      <c r="D169" s="27" t="s">
        <v>2391</v>
      </c>
      <c r="E169" s="28"/>
      <c r="F169" s="28"/>
      <c r="G169" s="28"/>
    </row>
    <row r="170" spans="1:7" ht="42" customHeight="1">
      <c r="A170" s="29">
        <v>16</v>
      </c>
      <c r="B170" s="29" t="s">
        <v>1440</v>
      </c>
      <c r="C170" s="29" t="s">
        <v>1346</v>
      </c>
      <c r="D170" s="70" t="s">
        <v>222</v>
      </c>
      <c r="E170" s="30"/>
      <c r="F170" s="30"/>
      <c r="G170" s="30"/>
    </row>
    <row r="171" spans="1:7" ht="42" customHeight="1">
      <c r="A171" s="29">
        <v>16</v>
      </c>
      <c r="B171" s="29" t="s">
        <v>1440</v>
      </c>
      <c r="C171" s="29" t="s">
        <v>1347</v>
      </c>
      <c r="D171" s="70" t="s">
        <v>223</v>
      </c>
      <c r="E171" s="30"/>
      <c r="F171" s="30"/>
      <c r="G171" s="30"/>
    </row>
    <row r="172" spans="1:7" ht="42" customHeight="1">
      <c r="A172" s="29">
        <v>16</v>
      </c>
      <c r="B172" s="29" t="s">
        <v>1440</v>
      </c>
      <c r="C172" s="29" t="s">
        <v>1437</v>
      </c>
      <c r="D172" s="70" t="s">
        <v>224</v>
      </c>
      <c r="E172" s="30"/>
      <c r="F172" s="30"/>
      <c r="G172" s="30"/>
    </row>
    <row r="173" spans="1:7" ht="42" customHeight="1">
      <c r="A173" s="29">
        <v>16</v>
      </c>
      <c r="B173" s="29" t="s">
        <v>1440</v>
      </c>
      <c r="C173" s="29" t="s">
        <v>1339</v>
      </c>
      <c r="D173" s="70" t="s">
        <v>225</v>
      </c>
      <c r="E173" s="30"/>
      <c r="F173" s="30"/>
      <c r="G173" s="30"/>
    </row>
    <row r="174" spans="1:7" ht="42" customHeight="1">
      <c r="A174" s="29">
        <v>16</v>
      </c>
      <c r="B174" s="29" t="s">
        <v>1440</v>
      </c>
      <c r="C174" s="29" t="s">
        <v>1440</v>
      </c>
      <c r="D174" s="71" t="s">
        <v>288</v>
      </c>
      <c r="E174" s="30"/>
      <c r="F174" s="30"/>
      <c r="G174" s="30"/>
    </row>
    <row r="175" spans="1:7" ht="42" customHeight="1">
      <c r="A175" s="29">
        <v>16</v>
      </c>
      <c r="B175" s="29" t="s">
        <v>1440</v>
      </c>
      <c r="C175" s="29" t="s">
        <v>1341</v>
      </c>
      <c r="D175" s="71" t="s">
        <v>216</v>
      </c>
      <c r="E175" s="30"/>
      <c r="F175" s="30"/>
      <c r="G175" s="30"/>
    </row>
    <row r="176" spans="1:7" ht="42" customHeight="1">
      <c r="A176" s="29">
        <v>16</v>
      </c>
      <c r="B176" s="29" t="s">
        <v>1440</v>
      </c>
      <c r="C176" s="29" t="s">
        <v>1348</v>
      </c>
      <c r="D176" s="71" t="s">
        <v>217</v>
      </c>
      <c r="E176" s="30"/>
      <c r="F176" s="30"/>
      <c r="G176" s="30"/>
    </row>
    <row r="177" spans="1:7" ht="42" customHeight="1">
      <c r="A177" s="29">
        <v>16</v>
      </c>
      <c r="B177" s="29" t="s">
        <v>1440</v>
      </c>
      <c r="C177" s="29" t="s">
        <v>1444</v>
      </c>
      <c r="D177" s="70" t="s">
        <v>218</v>
      </c>
      <c r="E177" s="30"/>
      <c r="F177" s="30"/>
      <c r="G177" s="30"/>
    </row>
    <row r="178" spans="1:7" ht="42" customHeight="1">
      <c r="A178" s="29">
        <v>16</v>
      </c>
      <c r="B178" s="29" t="s">
        <v>1440</v>
      </c>
      <c r="C178" s="29" t="s">
        <v>1481</v>
      </c>
      <c r="D178" s="71" t="s">
        <v>219</v>
      </c>
      <c r="E178" s="30"/>
      <c r="F178" s="30"/>
      <c r="G178" s="30"/>
    </row>
    <row r="179" spans="1:7" ht="42" customHeight="1">
      <c r="A179" s="29">
        <v>16</v>
      </c>
      <c r="B179" s="29" t="s">
        <v>1440</v>
      </c>
      <c r="C179" s="29" t="s">
        <v>1589</v>
      </c>
      <c r="D179" s="71" t="s">
        <v>220</v>
      </c>
      <c r="E179" s="30"/>
      <c r="F179" s="30"/>
      <c r="G179" s="30"/>
    </row>
    <row r="180" spans="1:7" ht="42" customHeight="1">
      <c r="A180" s="29">
        <v>16</v>
      </c>
      <c r="B180" s="29" t="s">
        <v>1440</v>
      </c>
      <c r="C180" s="29" t="s">
        <v>1591</v>
      </c>
      <c r="D180" s="70" t="s">
        <v>226</v>
      </c>
      <c r="E180" s="30"/>
      <c r="F180" s="30"/>
      <c r="G180" s="30"/>
    </row>
    <row r="181" spans="1:7" ht="42" customHeight="1">
      <c r="A181" s="29">
        <v>16</v>
      </c>
      <c r="B181" s="29" t="s">
        <v>1440</v>
      </c>
      <c r="C181" s="29" t="s">
        <v>1593</v>
      </c>
      <c r="D181" s="75" t="s">
        <v>58</v>
      </c>
      <c r="E181" s="30"/>
      <c r="F181" s="30"/>
      <c r="G181" s="30"/>
    </row>
    <row r="182" spans="1:7" ht="42" customHeight="1">
      <c r="A182" s="29">
        <v>16</v>
      </c>
      <c r="B182" s="29" t="s">
        <v>1440</v>
      </c>
      <c r="C182" s="29" t="s">
        <v>1595</v>
      </c>
      <c r="D182" s="75" t="s">
        <v>59</v>
      </c>
      <c r="E182" s="30"/>
      <c r="F182" s="30"/>
      <c r="G182" s="30"/>
    </row>
    <row r="183" spans="1:7" ht="42" customHeight="1">
      <c r="A183" s="29">
        <v>16</v>
      </c>
      <c r="B183" s="29" t="s">
        <v>1440</v>
      </c>
      <c r="C183" s="29" t="s">
        <v>1140</v>
      </c>
      <c r="D183" s="75" t="s">
        <v>60</v>
      </c>
      <c r="E183" s="30"/>
      <c r="F183" s="30"/>
      <c r="G183" s="30"/>
    </row>
    <row r="184" spans="1:7" ht="42" customHeight="1">
      <c r="A184" s="29">
        <v>16</v>
      </c>
      <c r="B184" s="29" t="s">
        <v>1440</v>
      </c>
      <c r="C184" s="29" t="s">
        <v>1142</v>
      </c>
      <c r="D184" s="75" t="s">
        <v>61</v>
      </c>
      <c r="E184" s="30"/>
      <c r="F184" s="30"/>
      <c r="G184" s="30"/>
    </row>
    <row r="185" spans="1:7" ht="42" customHeight="1">
      <c r="A185" s="29">
        <v>16</v>
      </c>
      <c r="B185" s="29" t="s">
        <v>1440</v>
      </c>
      <c r="C185" s="29" t="s">
        <v>1144</v>
      </c>
      <c r="D185" s="75" t="s">
        <v>62</v>
      </c>
      <c r="E185" s="30"/>
      <c r="F185" s="30"/>
      <c r="G185" s="30"/>
    </row>
    <row r="186" spans="1:7" ht="42" customHeight="1">
      <c r="A186" s="22">
        <v>16</v>
      </c>
      <c r="B186" s="22" t="s">
        <v>1341</v>
      </c>
      <c r="C186" s="22"/>
      <c r="D186" s="32" t="s">
        <v>2393</v>
      </c>
      <c r="E186" s="24"/>
      <c r="F186" s="24"/>
      <c r="G186" s="24"/>
    </row>
    <row r="187" spans="1:7" ht="42" customHeight="1">
      <c r="A187" s="26">
        <v>16</v>
      </c>
      <c r="B187" s="26" t="s">
        <v>1341</v>
      </c>
      <c r="C187" s="26"/>
      <c r="D187" s="27" t="s">
        <v>2394</v>
      </c>
      <c r="E187" s="28"/>
      <c r="F187" s="28"/>
      <c r="G187" s="28"/>
    </row>
    <row r="188" spans="1:7" ht="42" customHeight="1">
      <c r="A188" s="29">
        <v>16</v>
      </c>
      <c r="B188" s="29" t="s">
        <v>1341</v>
      </c>
      <c r="C188" s="29" t="s">
        <v>1346</v>
      </c>
      <c r="D188" s="70" t="s">
        <v>227</v>
      </c>
      <c r="E188" s="30"/>
      <c r="F188" s="30"/>
      <c r="G188" s="30"/>
    </row>
    <row r="189" spans="1:7" ht="42" customHeight="1">
      <c r="A189" s="29">
        <v>16</v>
      </c>
      <c r="B189" s="29" t="s">
        <v>1341</v>
      </c>
      <c r="C189" s="29" t="s">
        <v>1347</v>
      </c>
      <c r="D189" s="71" t="s">
        <v>228</v>
      </c>
      <c r="E189" s="30"/>
      <c r="F189" s="30"/>
      <c r="G189" s="30"/>
    </row>
    <row r="190" spans="1:7" ht="42" customHeight="1">
      <c r="A190" s="29">
        <v>16</v>
      </c>
      <c r="B190" s="29" t="s">
        <v>1341</v>
      </c>
      <c r="C190" s="29" t="s">
        <v>1437</v>
      </c>
      <c r="D190" s="71" t="s">
        <v>229</v>
      </c>
      <c r="E190" s="30"/>
      <c r="F190" s="30"/>
      <c r="G190" s="30"/>
    </row>
    <row r="191" spans="1:7" ht="42" customHeight="1">
      <c r="A191" s="29">
        <v>16</v>
      </c>
      <c r="B191" s="29" t="s">
        <v>1341</v>
      </c>
      <c r="C191" s="29" t="s">
        <v>1339</v>
      </c>
      <c r="D191" s="71" t="s">
        <v>230</v>
      </c>
      <c r="E191" s="30"/>
      <c r="F191" s="30"/>
      <c r="G191" s="30"/>
    </row>
    <row r="192" spans="1:7" ht="42" customHeight="1">
      <c r="A192" s="29">
        <v>16</v>
      </c>
      <c r="B192" s="29" t="s">
        <v>1341</v>
      </c>
      <c r="C192" s="29" t="s">
        <v>1440</v>
      </c>
      <c r="D192" s="71" t="s">
        <v>231</v>
      </c>
      <c r="E192" s="30"/>
      <c r="F192" s="30"/>
      <c r="G192" s="30"/>
    </row>
    <row r="193" spans="1:7" ht="42" customHeight="1">
      <c r="A193" s="26">
        <v>16</v>
      </c>
      <c r="B193" s="26" t="s">
        <v>1341</v>
      </c>
      <c r="C193" s="26"/>
      <c r="D193" s="31" t="s">
        <v>2395</v>
      </c>
      <c r="E193" s="28"/>
      <c r="F193" s="28"/>
      <c r="G193" s="28"/>
    </row>
    <row r="194" spans="1:7" ht="64.5" customHeight="1">
      <c r="A194" s="29">
        <v>16</v>
      </c>
      <c r="B194" s="29" t="s">
        <v>1341</v>
      </c>
      <c r="C194" s="29">
        <v>6</v>
      </c>
      <c r="D194" s="70" t="s">
        <v>232</v>
      </c>
      <c r="E194" s="30"/>
      <c r="F194" s="30"/>
      <c r="G194" s="30"/>
    </row>
    <row r="195" spans="1:7" ht="42" customHeight="1">
      <c r="A195" s="26">
        <v>16</v>
      </c>
      <c r="B195" s="26" t="s">
        <v>1341</v>
      </c>
      <c r="C195" s="26"/>
      <c r="D195" s="27" t="s">
        <v>2396</v>
      </c>
      <c r="E195" s="28"/>
      <c r="F195" s="28"/>
      <c r="G195" s="28"/>
    </row>
    <row r="196" spans="1:7" ht="42" customHeight="1">
      <c r="A196" s="29">
        <v>16</v>
      </c>
      <c r="B196" s="29" t="s">
        <v>1341</v>
      </c>
      <c r="C196" s="29">
        <v>7</v>
      </c>
      <c r="D196" s="70" t="s">
        <v>233</v>
      </c>
      <c r="E196" s="30"/>
      <c r="F196" s="30"/>
      <c r="G196" s="30"/>
    </row>
    <row r="197" spans="1:7" ht="42" customHeight="1">
      <c r="A197" s="29">
        <v>16</v>
      </c>
      <c r="B197" s="29" t="s">
        <v>1341</v>
      </c>
      <c r="C197" s="29">
        <v>8</v>
      </c>
      <c r="D197" s="70" t="s">
        <v>234</v>
      </c>
      <c r="E197" s="30"/>
      <c r="F197" s="30"/>
      <c r="G197" s="30"/>
    </row>
    <row r="198" spans="1:7" ht="42" customHeight="1">
      <c r="A198" s="29">
        <v>16</v>
      </c>
      <c r="B198" s="29" t="s">
        <v>1341</v>
      </c>
      <c r="C198" s="29">
        <v>9</v>
      </c>
      <c r="D198" s="71" t="s">
        <v>235</v>
      </c>
      <c r="E198" s="30"/>
      <c r="F198" s="30"/>
      <c r="G198" s="30"/>
    </row>
    <row r="199" spans="1:7" ht="42" customHeight="1">
      <c r="A199" s="26">
        <v>16</v>
      </c>
      <c r="B199" s="26" t="s">
        <v>1341</v>
      </c>
      <c r="C199" s="26"/>
      <c r="D199" s="34" t="s">
        <v>2397</v>
      </c>
      <c r="E199" s="74"/>
      <c r="F199" s="74"/>
      <c r="G199" s="28"/>
    </row>
    <row r="200" spans="1:7" ht="42" customHeight="1">
      <c r="A200" s="29">
        <v>16</v>
      </c>
      <c r="B200" s="29" t="s">
        <v>1341</v>
      </c>
      <c r="C200" s="29">
        <v>10</v>
      </c>
      <c r="D200" s="71" t="s">
        <v>236</v>
      </c>
      <c r="E200" s="30"/>
      <c r="F200" s="30"/>
      <c r="G200" s="30"/>
    </row>
    <row r="201" spans="1:7" ht="42" customHeight="1">
      <c r="A201" s="29">
        <v>16</v>
      </c>
      <c r="B201" s="29" t="s">
        <v>1341</v>
      </c>
      <c r="C201" s="29">
        <v>11</v>
      </c>
      <c r="D201" s="71" t="s">
        <v>237</v>
      </c>
      <c r="E201" s="30"/>
      <c r="F201" s="30"/>
      <c r="G201" s="30"/>
    </row>
    <row r="202" spans="1:7" ht="42" customHeight="1">
      <c r="A202" s="29">
        <v>16</v>
      </c>
      <c r="B202" s="29" t="s">
        <v>1341</v>
      </c>
      <c r="C202" s="29">
        <v>12</v>
      </c>
      <c r="D202" s="71" t="s">
        <v>238</v>
      </c>
      <c r="E202" s="30"/>
      <c r="F202" s="30"/>
      <c r="G202" s="30"/>
    </row>
    <row r="203" spans="1:7" ht="42" customHeight="1">
      <c r="A203" s="26">
        <v>16</v>
      </c>
      <c r="B203" s="26" t="s">
        <v>1341</v>
      </c>
      <c r="C203" s="26"/>
      <c r="D203" s="34" t="s">
        <v>2398</v>
      </c>
      <c r="E203" s="74"/>
      <c r="F203" s="74"/>
      <c r="G203" s="28"/>
    </row>
    <row r="204" spans="1:7" ht="42" customHeight="1">
      <c r="A204" s="29">
        <v>16</v>
      </c>
      <c r="B204" s="29" t="s">
        <v>1341</v>
      </c>
      <c r="C204" s="29">
        <v>13</v>
      </c>
      <c r="D204" s="71" t="s">
        <v>239</v>
      </c>
      <c r="E204" s="30"/>
      <c r="F204" s="30"/>
      <c r="G204" s="30"/>
    </row>
    <row r="205" spans="1:7" ht="42" customHeight="1">
      <c r="A205" s="26">
        <v>16</v>
      </c>
      <c r="B205" s="26" t="s">
        <v>1341</v>
      </c>
      <c r="C205" s="26"/>
      <c r="D205" s="31" t="s">
        <v>2399</v>
      </c>
      <c r="E205" s="72"/>
      <c r="F205" s="72"/>
      <c r="G205" s="28"/>
    </row>
    <row r="206" spans="1:7" ht="42" customHeight="1">
      <c r="A206" s="29">
        <v>16</v>
      </c>
      <c r="B206" s="29" t="s">
        <v>1341</v>
      </c>
      <c r="C206" s="29">
        <v>14</v>
      </c>
      <c r="D206" s="70" t="s">
        <v>240</v>
      </c>
      <c r="E206" s="30"/>
      <c r="F206" s="30"/>
      <c r="G206" s="30"/>
    </row>
    <row r="207" spans="1:7" ht="42" customHeight="1">
      <c r="A207" s="29">
        <v>16</v>
      </c>
      <c r="B207" s="29" t="s">
        <v>1341</v>
      </c>
      <c r="C207" s="29">
        <v>15</v>
      </c>
      <c r="D207" s="71" t="s">
        <v>241</v>
      </c>
      <c r="E207" s="30"/>
      <c r="F207" s="30"/>
      <c r="G207" s="30"/>
    </row>
    <row r="208" spans="1:7" ht="42" customHeight="1">
      <c r="A208" s="29">
        <v>16</v>
      </c>
      <c r="B208" s="29" t="s">
        <v>1341</v>
      </c>
      <c r="C208" s="29">
        <v>16</v>
      </c>
      <c r="D208" s="71" t="s">
        <v>242</v>
      </c>
      <c r="E208" s="30"/>
      <c r="F208" s="30"/>
      <c r="G208" s="30"/>
    </row>
    <row r="209" spans="1:7" ht="42" customHeight="1">
      <c r="A209" s="29">
        <v>16</v>
      </c>
      <c r="B209" s="29" t="s">
        <v>1341</v>
      </c>
      <c r="C209" s="29">
        <v>17</v>
      </c>
      <c r="D209" s="71" t="s">
        <v>243</v>
      </c>
      <c r="E209" s="30"/>
      <c r="F209" s="30"/>
      <c r="G209" s="30"/>
    </row>
    <row r="210" spans="1:7" ht="42" customHeight="1">
      <c r="A210" s="29">
        <v>16</v>
      </c>
      <c r="B210" s="29" t="s">
        <v>1341</v>
      </c>
      <c r="C210" s="29">
        <v>18</v>
      </c>
      <c r="D210" s="71" t="s">
        <v>244</v>
      </c>
      <c r="E210" s="30"/>
      <c r="F210" s="30"/>
      <c r="G210" s="30"/>
    </row>
    <row r="211" spans="1:7" ht="42" customHeight="1">
      <c r="A211" s="29">
        <v>16</v>
      </c>
      <c r="B211" s="29" t="s">
        <v>1341</v>
      </c>
      <c r="C211" s="29">
        <v>19</v>
      </c>
      <c r="D211" s="71" t="s">
        <v>245</v>
      </c>
      <c r="E211" s="30"/>
      <c r="F211" s="30"/>
      <c r="G211" s="30"/>
    </row>
    <row r="212" spans="1:7" ht="42" customHeight="1">
      <c r="A212" s="29">
        <v>16</v>
      </c>
      <c r="B212" s="29" t="s">
        <v>1341</v>
      </c>
      <c r="C212" s="29">
        <v>20</v>
      </c>
      <c r="D212" s="71" t="s">
        <v>246</v>
      </c>
      <c r="E212" s="30"/>
      <c r="F212" s="30"/>
      <c r="G212" s="30"/>
    </row>
    <row r="213" spans="1:7" ht="42" customHeight="1">
      <c r="A213" s="29">
        <v>16</v>
      </c>
      <c r="B213" s="29" t="s">
        <v>1341</v>
      </c>
      <c r="C213" s="29">
        <v>21</v>
      </c>
      <c r="D213" s="71" t="s">
        <v>247</v>
      </c>
      <c r="E213" s="30"/>
      <c r="F213" s="30"/>
      <c r="G213" s="30"/>
    </row>
    <row r="214" spans="1:7" ht="42" customHeight="1">
      <c r="A214" s="29">
        <v>16</v>
      </c>
      <c r="B214" s="29" t="s">
        <v>1341</v>
      </c>
      <c r="C214" s="29">
        <v>22</v>
      </c>
      <c r="D214" s="71" t="s">
        <v>291</v>
      </c>
      <c r="E214" s="30"/>
      <c r="F214" s="30"/>
      <c r="G214" s="30"/>
    </row>
    <row r="215" spans="1:7" ht="42" customHeight="1">
      <c r="A215" s="29">
        <v>16</v>
      </c>
      <c r="B215" s="29" t="s">
        <v>1341</v>
      </c>
      <c r="C215" s="29">
        <v>23</v>
      </c>
      <c r="D215" s="71" t="s">
        <v>248</v>
      </c>
      <c r="E215" s="30"/>
      <c r="F215" s="30"/>
      <c r="G215" s="30"/>
    </row>
    <row r="216" spans="1:7" ht="42" customHeight="1">
      <c r="A216" s="29">
        <v>16</v>
      </c>
      <c r="B216" s="29" t="s">
        <v>1341</v>
      </c>
      <c r="C216" s="29">
        <v>24</v>
      </c>
      <c r="D216" s="71" t="s">
        <v>249</v>
      </c>
      <c r="E216" s="30"/>
      <c r="F216" s="30"/>
      <c r="G216" s="30"/>
    </row>
    <row r="217" spans="1:7" ht="42" customHeight="1">
      <c r="A217" s="29">
        <v>16</v>
      </c>
      <c r="B217" s="29" t="s">
        <v>1341</v>
      </c>
      <c r="C217" s="29">
        <v>25</v>
      </c>
      <c r="D217" s="71" t="s">
        <v>250</v>
      </c>
      <c r="E217" s="30"/>
      <c r="F217" s="30"/>
      <c r="G217" s="30"/>
    </row>
    <row r="218" spans="1:7" ht="42" customHeight="1">
      <c r="A218" s="29">
        <v>16</v>
      </c>
      <c r="B218" s="29" t="s">
        <v>1341</v>
      </c>
      <c r="C218" s="29">
        <v>26</v>
      </c>
      <c r="D218" s="70" t="s">
        <v>294</v>
      </c>
      <c r="E218" s="30"/>
      <c r="F218" s="30"/>
      <c r="G218" s="30"/>
    </row>
    <row r="219" spans="1:7" ht="42" customHeight="1">
      <c r="A219" s="29">
        <v>16</v>
      </c>
      <c r="B219" s="29" t="s">
        <v>1341</v>
      </c>
      <c r="C219" s="29">
        <v>27</v>
      </c>
      <c r="D219" s="70" t="s">
        <v>251</v>
      </c>
      <c r="E219" s="30"/>
      <c r="F219" s="30"/>
      <c r="G219" s="30"/>
    </row>
    <row r="220" spans="1:7" ht="42" customHeight="1">
      <c r="A220" s="29">
        <v>16</v>
      </c>
      <c r="B220" s="29" t="s">
        <v>1341</v>
      </c>
      <c r="C220" s="29">
        <v>28</v>
      </c>
      <c r="D220" s="70" t="s">
        <v>252</v>
      </c>
      <c r="E220" s="30"/>
      <c r="F220" s="30"/>
      <c r="G220" s="30"/>
    </row>
    <row r="221" spans="1:7" ht="42" customHeight="1">
      <c r="A221" s="29">
        <v>16</v>
      </c>
      <c r="B221" s="29" t="s">
        <v>1341</v>
      </c>
      <c r="C221" s="29">
        <v>29</v>
      </c>
      <c r="D221" s="70" t="s">
        <v>253</v>
      </c>
      <c r="E221" s="30"/>
      <c r="F221" s="30"/>
      <c r="G221" s="30"/>
    </row>
    <row r="222" spans="1:7" ht="42" customHeight="1">
      <c r="A222" s="26">
        <v>16</v>
      </c>
      <c r="B222" s="26" t="s">
        <v>1341</v>
      </c>
      <c r="C222" s="26"/>
      <c r="D222" s="35" t="s">
        <v>2400</v>
      </c>
      <c r="E222" s="28"/>
      <c r="F222" s="28"/>
      <c r="G222" s="28"/>
    </row>
    <row r="223" spans="1:7" ht="42" customHeight="1">
      <c r="A223" s="29">
        <v>16</v>
      </c>
      <c r="B223" s="29" t="s">
        <v>1341</v>
      </c>
      <c r="C223" s="29">
        <v>30</v>
      </c>
      <c r="D223" s="70" t="s">
        <v>254</v>
      </c>
      <c r="E223" s="30"/>
      <c r="F223" s="30"/>
      <c r="G223" s="30"/>
    </row>
    <row r="224" spans="1:7" ht="42" customHeight="1">
      <c r="A224" s="29">
        <v>16</v>
      </c>
      <c r="B224" s="29" t="s">
        <v>1341</v>
      </c>
      <c r="C224" s="29">
        <v>31</v>
      </c>
      <c r="D224" s="70" t="s">
        <v>301</v>
      </c>
      <c r="E224" s="30"/>
      <c r="F224" s="30"/>
      <c r="G224" s="30"/>
    </row>
    <row r="225" spans="1:7" ht="42" customHeight="1">
      <c r="A225" s="26">
        <v>16</v>
      </c>
      <c r="B225" s="26" t="s">
        <v>1341</v>
      </c>
      <c r="C225" s="26"/>
      <c r="D225" s="34" t="s">
        <v>2401</v>
      </c>
      <c r="E225" s="74"/>
      <c r="F225" s="74"/>
      <c r="G225" s="28"/>
    </row>
    <row r="226" spans="1:7" ht="42" customHeight="1">
      <c r="A226" s="29">
        <v>16</v>
      </c>
      <c r="B226" s="29" t="s">
        <v>1341</v>
      </c>
      <c r="C226" s="29">
        <v>32</v>
      </c>
      <c r="D226" s="71" t="s">
        <v>255</v>
      </c>
      <c r="E226" s="30"/>
      <c r="F226" s="30"/>
      <c r="G226" s="30"/>
    </row>
    <row r="227" spans="1:7" ht="42" customHeight="1">
      <c r="A227" s="29">
        <v>16</v>
      </c>
      <c r="B227" s="29" t="s">
        <v>1341</v>
      </c>
      <c r="C227" s="29">
        <v>33</v>
      </c>
      <c r="D227" s="71" t="s">
        <v>256</v>
      </c>
      <c r="E227" s="30"/>
      <c r="F227" s="30"/>
      <c r="G227" s="30"/>
    </row>
    <row r="228" spans="1:7" ht="42" customHeight="1">
      <c r="A228" s="29">
        <v>16</v>
      </c>
      <c r="B228" s="29" t="s">
        <v>1341</v>
      </c>
      <c r="C228" s="29">
        <v>34</v>
      </c>
      <c r="D228" s="71" t="s">
        <v>257</v>
      </c>
      <c r="E228" s="30"/>
      <c r="F228" s="30"/>
      <c r="G228" s="30"/>
    </row>
    <row r="229" spans="1:7" ht="42" customHeight="1">
      <c r="A229" s="29">
        <v>16</v>
      </c>
      <c r="B229" s="29" t="s">
        <v>1341</v>
      </c>
      <c r="C229" s="29">
        <v>35</v>
      </c>
      <c r="D229" s="71" t="s">
        <v>199</v>
      </c>
      <c r="E229" s="30"/>
      <c r="F229" s="30"/>
      <c r="G229" s="30"/>
    </row>
    <row r="230" spans="1:7" ht="42" customHeight="1">
      <c r="A230" s="29">
        <v>16</v>
      </c>
      <c r="B230" s="29" t="s">
        <v>1341</v>
      </c>
      <c r="C230" s="29">
        <v>36</v>
      </c>
      <c r="D230" s="71" t="s">
        <v>303</v>
      </c>
      <c r="E230" s="30"/>
      <c r="F230" s="30"/>
      <c r="G230" s="30"/>
    </row>
    <row r="231" spans="1:7" ht="42" customHeight="1">
      <c r="A231" s="29">
        <v>16</v>
      </c>
      <c r="B231" s="29" t="s">
        <v>1341</v>
      </c>
      <c r="C231" s="29">
        <v>37</v>
      </c>
      <c r="D231" s="71" t="s">
        <v>258</v>
      </c>
      <c r="E231" s="30"/>
      <c r="F231" s="30"/>
      <c r="G231" s="30"/>
    </row>
    <row r="232" spans="1:7" ht="42" customHeight="1">
      <c r="A232" s="29">
        <v>16</v>
      </c>
      <c r="B232" s="29" t="s">
        <v>1341</v>
      </c>
      <c r="C232" s="29">
        <v>38</v>
      </c>
      <c r="D232" s="71" t="s">
        <v>259</v>
      </c>
      <c r="E232" s="30"/>
      <c r="F232" s="30"/>
      <c r="G232" s="30"/>
    </row>
    <row r="233" spans="1:7" ht="42" customHeight="1">
      <c r="A233" s="26">
        <v>16</v>
      </c>
      <c r="B233" s="26" t="s">
        <v>1341</v>
      </c>
      <c r="C233" s="26"/>
      <c r="D233" s="31" t="s">
        <v>2402</v>
      </c>
      <c r="E233" s="28"/>
      <c r="F233" s="28"/>
      <c r="G233" s="28"/>
    </row>
    <row r="234" spans="1:7" ht="42" customHeight="1">
      <c r="A234" s="29">
        <v>16</v>
      </c>
      <c r="B234" s="29" t="s">
        <v>1341</v>
      </c>
      <c r="C234" s="29">
        <v>39</v>
      </c>
      <c r="D234" s="70" t="s">
        <v>260</v>
      </c>
      <c r="E234" s="30"/>
      <c r="F234" s="30"/>
      <c r="G234" s="30"/>
    </row>
    <row r="235" spans="1:7" ht="42" customHeight="1">
      <c r="A235" s="22">
        <v>16</v>
      </c>
      <c r="B235" s="22" t="s">
        <v>1348</v>
      </c>
      <c r="C235" s="22"/>
      <c r="D235" s="32" t="s">
        <v>2403</v>
      </c>
      <c r="E235" s="24"/>
      <c r="F235" s="24"/>
      <c r="G235" s="24"/>
    </row>
    <row r="236" spans="1:7" ht="42" customHeight="1">
      <c r="A236" s="26">
        <v>16</v>
      </c>
      <c r="B236" s="26" t="s">
        <v>1348</v>
      </c>
      <c r="C236" s="26"/>
      <c r="D236" s="27" t="s">
        <v>2391</v>
      </c>
      <c r="E236" s="28"/>
      <c r="F236" s="28"/>
      <c r="G236" s="28"/>
    </row>
    <row r="237" spans="1:7" ht="42" customHeight="1">
      <c r="A237" s="29">
        <v>16</v>
      </c>
      <c r="B237" s="29" t="s">
        <v>1348</v>
      </c>
      <c r="C237" s="29">
        <v>1</v>
      </c>
      <c r="D237" s="71" t="s">
        <v>292</v>
      </c>
      <c r="E237" s="30"/>
      <c r="F237" s="30"/>
      <c r="G237" s="30"/>
    </row>
    <row r="238" spans="1:7" ht="42" customHeight="1">
      <c r="A238" s="29">
        <v>16</v>
      </c>
      <c r="B238" s="29" t="s">
        <v>1348</v>
      </c>
      <c r="C238" s="29">
        <v>2</v>
      </c>
      <c r="D238" s="71" t="s">
        <v>293</v>
      </c>
      <c r="E238" s="30"/>
      <c r="F238" s="30"/>
      <c r="G238" s="30"/>
    </row>
    <row r="239" spans="1:7" ht="42" customHeight="1">
      <c r="A239" s="29">
        <v>16</v>
      </c>
      <c r="B239" s="29" t="s">
        <v>1348</v>
      </c>
      <c r="C239" s="29">
        <v>3</v>
      </c>
      <c r="D239" s="71" t="s">
        <v>261</v>
      </c>
      <c r="E239" s="30"/>
      <c r="F239" s="30"/>
      <c r="G239" s="30"/>
    </row>
    <row r="240" spans="1:7" ht="42" customHeight="1">
      <c r="A240" s="22">
        <v>16</v>
      </c>
      <c r="B240" s="22" t="s">
        <v>1444</v>
      </c>
      <c r="C240" s="22"/>
      <c r="D240" s="32" t="s">
        <v>2404</v>
      </c>
      <c r="E240" s="24"/>
      <c r="F240" s="24"/>
      <c r="G240" s="24"/>
    </row>
    <row r="241" spans="1:7" ht="42" customHeight="1">
      <c r="A241" s="26">
        <v>16</v>
      </c>
      <c r="B241" s="26" t="s">
        <v>1444</v>
      </c>
      <c r="C241" s="26"/>
      <c r="D241" s="27" t="s">
        <v>2391</v>
      </c>
      <c r="E241" s="28"/>
      <c r="F241" s="28"/>
      <c r="G241" s="28"/>
    </row>
    <row r="242" spans="1:7" ht="42" customHeight="1">
      <c r="A242" s="29">
        <v>16</v>
      </c>
      <c r="B242" s="29" t="s">
        <v>1444</v>
      </c>
      <c r="C242" s="29" t="s">
        <v>1346</v>
      </c>
      <c r="D242" s="70" t="s">
        <v>262</v>
      </c>
      <c r="E242" s="30"/>
      <c r="F242" s="30"/>
      <c r="G242" s="30"/>
    </row>
    <row r="243" spans="1:7" ht="42" customHeight="1">
      <c r="A243" s="29">
        <v>16</v>
      </c>
      <c r="B243" s="29" t="s">
        <v>1444</v>
      </c>
      <c r="C243" s="29" t="s">
        <v>1347</v>
      </c>
      <c r="D243" s="70" t="s">
        <v>263</v>
      </c>
      <c r="E243" s="30"/>
      <c r="F243" s="30"/>
      <c r="G243" s="30"/>
    </row>
    <row r="244" spans="1:7" ht="42" customHeight="1">
      <c r="A244" s="29">
        <v>16</v>
      </c>
      <c r="B244" s="29" t="s">
        <v>1444</v>
      </c>
      <c r="C244" s="29" t="s">
        <v>1437</v>
      </c>
      <c r="D244" s="71" t="s">
        <v>264</v>
      </c>
      <c r="E244" s="30"/>
      <c r="F244" s="30"/>
      <c r="G244" s="30"/>
    </row>
    <row r="245" spans="1:7" ht="42" customHeight="1">
      <c r="A245" s="29">
        <v>16</v>
      </c>
      <c r="B245" s="29" t="s">
        <v>1444</v>
      </c>
      <c r="C245" s="29" t="s">
        <v>1339</v>
      </c>
      <c r="D245" s="70" t="s">
        <v>265</v>
      </c>
      <c r="E245" s="30"/>
      <c r="F245" s="30"/>
      <c r="G245" s="30"/>
    </row>
    <row r="246" spans="1:7" ht="42" customHeight="1">
      <c r="A246" s="29">
        <v>16</v>
      </c>
      <c r="B246" s="29" t="s">
        <v>1444</v>
      </c>
      <c r="C246" s="29" t="s">
        <v>1440</v>
      </c>
      <c r="D246" s="71" t="s">
        <v>266</v>
      </c>
      <c r="E246" s="30"/>
      <c r="F246" s="30"/>
      <c r="G246" s="30"/>
    </row>
    <row r="247" spans="1:7" ht="42" customHeight="1">
      <c r="A247" s="29">
        <v>16</v>
      </c>
      <c r="B247" s="29" t="s">
        <v>1444</v>
      </c>
      <c r="C247" s="29" t="s">
        <v>1341</v>
      </c>
      <c r="D247" s="71" t="s">
        <v>267</v>
      </c>
      <c r="E247" s="30"/>
      <c r="F247" s="30"/>
      <c r="G247" s="30"/>
    </row>
    <row r="248" spans="1:7" ht="42" customHeight="1">
      <c r="A248" s="29">
        <v>16</v>
      </c>
      <c r="B248" s="29" t="s">
        <v>1444</v>
      </c>
      <c r="C248" s="29" t="s">
        <v>1348</v>
      </c>
      <c r="D248" s="71" t="s">
        <v>268</v>
      </c>
      <c r="E248" s="30"/>
      <c r="F248" s="30"/>
      <c r="G248" s="30"/>
    </row>
    <row r="249" spans="1:7" ht="42" customHeight="1">
      <c r="A249" s="29">
        <v>16</v>
      </c>
      <c r="B249" s="29" t="s">
        <v>1444</v>
      </c>
      <c r="C249" s="29" t="s">
        <v>1444</v>
      </c>
      <c r="D249" s="71" t="s">
        <v>269</v>
      </c>
      <c r="E249" s="30"/>
      <c r="F249" s="30"/>
      <c r="G249" s="30"/>
    </row>
    <row r="250" spans="1:7" ht="42" customHeight="1">
      <c r="A250" s="29">
        <v>16</v>
      </c>
      <c r="B250" s="29" t="s">
        <v>1444</v>
      </c>
      <c r="C250" s="29" t="s">
        <v>1481</v>
      </c>
      <c r="D250" s="71" t="s">
        <v>270</v>
      </c>
      <c r="E250" s="30"/>
      <c r="F250" s="30"/>
      <c r="G250" s="30"/>
    </row>
    <row r="251" spans="1:7" ht="42" customHeight="1">
      <c r="A251" s="26">
        <v>16</v>
      </c>
      <c r="B251" s="26" t="s">
        <v>1444</v>
      </c>
      <c r="C251" s="26"/>
      <c r="D251" s="27" t="s">
        <v>2405</v>
      </c>
      <c r="E251" s="28"/>
      <c r="F251" s="28"/>
      <c r="G251" s="28"/>
    </row>
    <row r="252" spans="1:7" ht="96.75" customHeight="1">
      <c r="A252" s="29">
        <v>16</v>
      </c>
      <c r="B252" s="29" t="s">
        <v>1444</v>
      </c>
      <c r="C252" s="29">
        <v>10</v>
      </c>
      <c r="D252" s="70" t="s">
        <v>271</v>
      </c>
      <c r="E252" s="30"/>
      <c r="F252" s="30"/>
      <c r="G252" s="30"/>
    </row>
    <row r="253" spans="1:7" ht="42" customHeight="1">
      <c r="A253" s="29">
        <v>16</v>
      </c>
      <c r="B253" s="29" t="s">
        <v>1444</v>
      </c>
      <c r="C253" s="29">
        <v>11</v>
      </c>
      <c r="D253" s="70" t="s">
        <v>272</v>
      </c>
      <c r="E253" s="30"/>
      <c r="F253" s="30"/>
      <c r="G253" s="30"/>
    </row>
    <row r="254" spans="1:7" ht="42" customHeight="1">
      <c r="A254" s="29">
        <v>16</v>
      </c>
      <c r="B254" s="29" t="s">
        <v>1444</v>
      </c>
      <c r="C254" s="29">
        <v>12</v>
      </c>
      <c r="D254" s="73" t="s">
        <v>273</v>
      </c>
      <c r="E254" s="30"/>
      <c r="F254" s="30"/>
      <c r="G254" s="30"/>
    </row>
    <row r="255" spans="1:7" ht="42" customHeight="1">
      <c r="A255" s="22">
        <v>16</v>
      </c>
      <c r="B255" s="22" t="s">
        <v>1481</v>
      </c>
      <c r="C255" s="22"/>
      <c r="D255" s="32" t="s">
        <v>2406</v>
      </c>
      <c r="E255" s="24"/>
      <c r="F255" s="24"/>
      <c r="G255" s="24"/>
    </row>
    <row r="256" spans="1:7" ht="42" customHeight="1">
      <c r="A256" s="26">
        <v>16</v>
      </c>
      <c r="B256" s="26" t="s">
        <v>1481</v>
      </c>
      <c r="C256" s="26"/>
      <c r="D256" s="27" t="s">
        <v>2407</v>
      </c>
      <c r="E256" s="28"/>
      <c r="F256" s="28"/>
      <c r="G256" s="28"/>
    </row>
    <row r="257" spans="1:7" ht="42" customHeight="1">
      <c r="A257" s="29">
        <v>16</v>
      </c>
      <c r="B257" s="29" t="s">
        <v>1481</v>
      </c>
      <c r="C257" s="29" t="s">
        <v>1346</v>
      </c>
      <c r="D257" s="70" t="s">
        <v>274</v>
      </c>
      <c r="E257" s="30"/>
      <c r="F257" s="30"/>
      <c r="G257" s="30"/>
    </row>
    <row r="258" spans="1:7" ht="42" customHeight="1">
      <c r="A258" s="29">
        <v>16</v>
      </c>
      <c r="B258" s="29" t="s">
        <v>1481</v>
      </c>
      <c r="C258" s="29" t="s">
        <v>1347</v>
      </c>
      <c r="D258" s="70" t="s">
        <v>275</v>
      </c>
      <c r="E258" s="30"/>
      <c r="F258" s="30"/>
      <c r="G258" s="30"/>
    </row>
    <row r="259" spans="1:7" ht="42" customHeight="1">
      <c r="A259" s="29">
        <v>16</v>
      </c>
      <c r="B259" s="29" t="s">
        <v>1481</v>
      </c>
      <c r="C259" s="29" t="s">
        <v>1437</v>
      </c>
      <c r="D259" s="73" t="s">
        <v>276</v>
      </c>
      <c r="E259" s="30"/>
      <c r="F259" s="30"/>
      <c r="G259" s="30"/>
    </row>
    <row r="260" spans="1:7" ht="42" customHeight="1">
      <c r="A260" s="22">
        <v>16</v>
      </c>
      <c r="B260" s="22" t="s">
        <v>1589</v>
      </c>
      <c r="C260" s="22"/>
      <c r="D260" s="32" t="s">
        <v>2408</v>
      </c>
      <c r="E260" s="24"/>
      <c r="F260" s="24"/>
      <c r="G260" s="24"/>
    </row>
    <row r="261" spans="1:7" ht="42" customHeight="1">
      <c r="A261" s="26">
        <v>16</v>
      </c>
      <c r="B261" s="26" t="s">
        <v>1589</v>
      </c>
      <c r="C261" s="26"/>
      <c r="D261" s="27" t="s">
        <v>2409</v>
      </c>
      <c r="E261" s="28"/>
      <c r="F261" s="28"/>
      <c r="G261" s="28"/>
    </row>
    <row r="262" spans="1:7" ht="42" customHeight="1">
      <c r="A262" s="29">
        <v>16</v>
      </c>
      <c r="B262" s="29" t="s">
        <v>1589</v>
      </c>
      <c r="C262" s="29" t="s">
        <v>1346</v>
      </c>
      <c r="D262" s="70" t="s">
        <v>277</v>
      </c>
      <c r="E262" s="30"/>
      <c r="F262" s="30"/>
      <c r="G262" s="30"/>
    </row>
    <row r="263" spans="1:7" ht="42" customHeight="1">
      <c r="A263" s="29">
        <v>16</v>
      </c>
      <c r="B263" s="29" t="s">
        <v>1589</v>
      </c>
      <c r="C263" s="29" t="s">
        <v>1347</v>
      </c>
      <c r="D263" s="70" t="s">
        <v>278</v>
      </c>
      <c r="E263" s="30"/>
      <c r="F263" s="30"/>
      <c r="G263" s="30"/>
    </row>
    <row r="264" spans="1:7" ht="42" customHeight="1">
      <c r="A264" s="26">
        <v>16</v>
      </c>
      <c r="B264" s="26" t="s">
        <v>1589</v>
      </c>
      <c r="C264" s="26"/>
      <c r="D264" s="27" t="s">
        <v>2410</v>
      </c>
      <c r="E264" s="28"/>
      <c r="F264" s="28"/>
      <c r="G264" s="28"/>
    </row>
    <row r="265" spans="1:7" ht="42" customHeight="1">
      <c r="A265" s="29">
        <v>16</v>
      </c>
      <c r="B265" s="29" t="s">
        <v>1589</v>
      </c>
      <c r="C265" s="29">
        <v>3</v>
      </c>
      <c r="D265" s="70" t="s">
        <v>279</v>
      </c>
      <c r="E265" s="30"/>
      <c r="F265" s="30"/>
      <c r="G265" s="30"/>
    </row>
    <row r="266" spans="1:7" ht="66" customHeight="1">
      <c r="A266" s="29">
        <v>16</v>
      </c>
      <c r="B266" s="29" t="s">
        <v>1589</v>
      </c>
      <c r="C266" s="29">
        <v>4</v>
      </c>
      <c r="D266" s="70" t="s">
        <v>295</v>
      </c>
      <c r="E266" s="30"/>
      <c r="F266" s="30"/>
      <c r="G266" s="30"/>
    </row>
    <row r="267" spans="1:7" ht="42" customHeight="1">
      <c r="A267" s="29">
        <v>16</v>
      </c>
      <c r="B267" s="29" t="s">
        <v>1589</v>
      </c>
      <c r="C267" s="29">
        <v>5</v>
      </c>
      <c r="D267" s="70" t="s">
        <v>280</v>
      </c>
      <c r="E267" s="30"/>
      <c r="F267" s="30"/>
      <c r="G267" s="30"/>
    </row>
    <row r="268" spans="1:7" ht="42" customHeight="1">
      <c r="A268" s="22">
        <v>16</v>
      </c>
      <c r="B268" s="22" t="s">
        <v>1591</v>
      </c>
      <c r="C268" s="22"/>
      <c r="D268" s="32" t="s">
        <v>2411</v>
      </c>
      <c r="E268" s="24"/>
      <c r="F268" s="24"/>
      <c r="G268" s="24"/>
    </row>
    <row r="269" spans="1:7" ht="42" customHeight="1">
      <c r="A269" s="26">
        <v>16</v>
      </c>
      <c r="B269" s="26">
        <v>11</v>
      </c>
      <c r="C269" s="26"/>
      <c r="D269" s="258" t="s">
        <v>2632</v>
      </c>
      <c r="E269" s="28"/>
      <c r="F269" s="28"/>
      <c r="G269" s="28"/>
    </row>
    <row r="270" spans="1:7" ht="42" customHeight="1">
      <c r="A270" s="29">
        <v>16</v>
      </c>
      <c r="B270" s="29">
        <v>11</v>
      </c>
      <c r="C270" s="29">
        <v>1</v>
      </c>
      <c r="D270" s="70" t="s">
        <v>2635</v>
      </c>
      <c r="E270" s="30"/>
      <c r="F270" s="30"/>
      <c r="G270" s="30"/>
    </row>
    <row r="271" spans="1:7" ht="42" customHeight="1">
      <c r="A271" s="29">
        <v>16</v>
      </c>
      <c r="B271" s="29">
        <v>11</v>
      </c>
      <c r="C271" s="29">
        <v>2</v>
      </c>
      <c r="D271" s="70" t="s">
        <v>2636</v>
      </c>
      <c r="E271" s="30"/>
      <c r="F271" s="30"/>
      <c r="G271" s="30"/>
    </row>
    <row r="272" spans="1:7" ht="42" customHeight="1">
      <c r="A272" s="29">
        <v>16</v>
      </c>
      <c r="B272" s="29">
        <v>11</v>
      </c>
      <c r="C272" s="29">
        <v>3</v>
      </c>
      <c r="D272" s="70" t="s">
        <v>2637</v>
      </c>
      <c r="E272" s="30"/>
      <c r="F272" s="30"/>
      <c r="G272" s="30"/>
    </row>
    <row r="273" spans="1:7" ht="42" customHeight="1">
      <c r="A273" s="29">
        <v>16</v>
      </c>
      <c r="B273" s="29">
        <v>11</v>
      </c>
      <c r="C273" s="29">
        <v>4</v>
      </c>
      <c r="D273" s="70" t="s">
        <v>2638</v>
      </c>
      <c r="E273" s="30"/>
      <c r="F273" s="30"/>
      <c r="G273" s="30"/>
    </row>
    <row r="274" spans="1:7" ht="42" customHeight="1">
      <c r="A274" s="29">
        <v>16</v>
      </c>
      <c r="B274" s="29">
        <v>11</v>
      </c>
      <c r="C274" s="29">
        <v>5</v>
      </c>
      <c r="D274" s="70" t="s">
        <v>2639</v>
      </c>
      <c r="E274" s="30"/>
      <c r="F274" s="30"/>
      <c r="G274" s="30"/>
    </row>
    <row r="275" spans="1:7" ht="42" customHeight="1">
      <c r="A275" s="29">
        <v>16</v>
      </c>
      <c r="B275" s="29">
        <v>11</v>
      </c>
      <c r="C275" s="29">
        <v>6</v>
      </c>
      <c r="D275" s="70" t="s">
        <v>2640</v>
      </c>
      <c r="E275" s="30"/>
      <c r="F275" s="30"/>
      <c r="G275" s="30"/>
    </row>
    <row r="276" spans="1:7" ht="42" customHeight="1">
      <c r="A276" s="26">
        <v>16</v>
      </c>
      <c r="B276" s="26">
        <v>11</v>
      </c>
      <c r="C276" s="26"/>
      <c r="D276" s="258" t="s">
        <v>2633</v>
      </c>
      <c r="E276" s="28"/>
      <c r="F276" s="28"/>
      <c r="G276" s="28"/>
    </row>
    <row r="277" spans="1:7" ht="42" customHeight="1">
      <c r="A277" s="29">
        <v>16</v>
      </c>
      <c r="B277" s="29">
        <v>11</v>
      </c>
      <c r="C277" s="29">
        <v>7</v>
      </c>
      <c r="D277" s="70" t="s">
        <v>2641</v>
      </c>
      <c r="E277" s="30"/>
      <c r="F277" s="30"/>
      <c r="G277" s="30"/>
    </row>
    <row r="278" spans="1:7" ht="42" customHeight="1">
      <c r="A278" s="29">
        <v>16</v>
      </c>
      <c r="B278" s="29">
        <v>11</v>
      </c>
      <c r="C278" s="29">
        <v>8</v>
      </c>
      <c r="D278" s="70" t="s">
        <v>2642</v>
      </c>
      <c r="E278" s="30"/>
      <c r="F278" s="30"/>
      <c r="G278" s="30"/>
    </row>
    <row r="279" spans="1:7" ht="42" customHeight="1">
      <c r="A279" s="29">
        <v>16</v>
      </c>
      <c r="B279" s="29">
        <v>11</v>
      </c>
      <c r="C279" s="29">
        <v>9</v>
      </c>
      <c r="D279" s="70" t="s">
        <v>2643</v>
      </c>
      <c r="E279" s="30"/>
      <c r="F279" s="30"/>
      <c r="G279" s="30"/>
    </row>
    <row r="280" spans="1:7" ht="42" customHeight="1">
      <c r="A280" s="29">
        <v>16</v>
      </c>
      <c r="B280" s="29">
        <v>11</v>
      </c>
      <c r="C280" s="29">
        <v>10</v>
      </c>
      <c r="D280" s="70" t="s">
        <v>2644</v>
      </c>
      <c r="E280" s="30"/>
      <c r="F280" s="30"/>
      <c r="G280" s="30"/>
    </row>
    <row r="281" spans="1:7" ht="42" customHeight="1">
      <c r="A281" s="29">
        <v>16</v>
      </c>
      <c r="B281" s="29">
        <v>11</v>
      </c>
      <c r="C281" s="29">
        <v>11</v>
      </c>
      <c r="D281" s="70" t="s">
        <v>2645</v>
      </c>
      <c r="E281" s="30"/>
      <c r="F281" s="30"/>
      <c r="G281" s="30"/>
    </row>
    <row r="282" spans="1:7" ht="42" customHeight="1">
      <c r="A282" s="26">
        <v>16</v>
      </c>
      <c r="B282" s="26">
        <v>11</v>
      </c>
      <c r="C282" s="26"/>
      <c r="D282" s="258" t="s">
        <v>2634</v>
      </c>
      <c r="E282" s="28"/>
      <c r="F282" s="28"/>
      <c r="G282" s="28"/>
    </row>
    <row r="283" spans="1:7" ht="42" customHeight="1">
      <c r="A283" s="29">
        <v>16</v>
      </c>
      <c r="B283" s="29">
        <v>11</v>
      </c>
      <c r="C283" s="29">
        <v>12</v>
      </c>
      <c r="D283" s="70" t="s">
        <v>2646</v>
      </c>
      <c r="E283" s="30"/>
      <c r="F283" s="30"/>
      <c r="G283" s="30"/>
    </row>
    <row r="284" spans="1:7" ht="42" customHeight="1">
      <c r="A284" s="29">
        <v>16</v>
      </c>
      <c r="B284" s="29">
        <v>11</v>
      </c>
      <c r="C284" s="29">
        <v>13</v>
      </c>
      <c r="D284" s="70" t="s">
        <v>2647</v>
      </c>
      <c r="E284" s="30"/>
      <c r="F284" s="30"/>
      <c r="G284" s="30"/>
    </row>
    <row r="285" spans="1:7" ht="42" customHeight="1">
      <c r="A285" s="29">
        <v>16</v>
      </c>
      <c r="B285" s="29">
        <v>11</v>
      </c>
      <c r="C285" s="29">
        <v>14</v>
      </c>
      <c r="D285" s="70" t="s">
        <v>2648</v>
      </c>
      <c r="E285" s="30"/>
      <c r="F285" s="30"/>
      <c r="G285" s="30"/>
    </row>
    <row r="286" spans="1:7" ht="42" customHeight="1">
      <c r="A286" s="29">
        <v>16</v>
      </c>
      <c r="B286" s="29">
        <v>11</v>
      </c>
      <c r="C286" s="29">
        <v>15</v>
      </c>
      <c r="D286" s="70" t="s">
        <v>2649</v>
      </c>
      <c r="E286" s="30"/>
      <c r="F286" s="30"/>
      <c r="G286" s="30"/>
    </row>
    <row r="287" spans="1:7" ht="42" customHeight="1">
      <c r="A287" s="29">
        <v>16</v>
      </c>
      <c r="B287" s="29">
        <v>11</v>
      </c>
      <c r="C287" s="29">
        <v>16</v>
      </c>
      <c r="D287" s="70" t="s">
        <v>2650</v>
      </c>
      <c r="E287" s="30"/>
      <c r="F287" s="30"/>
      <c r="G287" s="30"/>
    </row>
  </sheetData>
  <mergeCells count="5">
    <mergeCell ref="A2:D2"/>
    <mergeCell ref="A4:C4"/>
    <mergeCell ref="D4:D5"/>
    <mergeCell ref="E4:E5"/>
    <mergeCell ref="F4:G4"/>
  </mergeCells>
  <phoneticPr fontId="5"/>
  <dataValidations count="2">
    <dataValidation type="list" allowBlank="1" showInputMessage="1" showErrorMessage="1" sqref="E265:E267 E14:E17 E89:E91 E152:E154 E157:E167 E170:E185 E234 E237:E239 E252:E254 E257:E259 E8:E12 E20:E50 E52:E63 E65:E73 E75:E80 E82:E87 E94:E119 E121:E125 E127:E134 E136:E142 E144:E150 E188:E192 E194 E196:E198 E200:E202 E204 E206:E221 E223:E224 E226:E232 E242:E250 E262:E263 E269:E287" xr:uid="{E996A654-3BE0-4975-856B-33F11FD39F58}">
      <formula1>",◎,○,△,▲,×  "</formula1>
    </dataValidation>
    <dataValidation imeMode="off" allowBlank="1" showInputMessage="1" showErrorMessage="1" sqref="A4:C5" xr:uid="{3FF99D0D-ECD5-485B-BD4E-0089E2EDA21F}"/>
  </dataValidations>
  <pageMargins left="0.39370078740157483" right="0.39370078740157483" top="0.59055118110236227" bottom="0.62992125984251968" header="0.51181102362204722" footer="0.51181102362204722"/>
  <pageSetup paperSize="9" scale="59" fitToHeight="5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7030A0"/>
    <pageSetUpPr fitToPage="1"/>
  </sheetPr>
  <dimension ref="A1:G164"/>
  <sheetViews>
    <sheetView view="pageBreakPreview" zoomScale="80" zoomScaleNormal="80" zoomScaleSheetLayoutView="80" workbookViewId="0">
      <pane ySplit="5" topLeftCell="A6" activePane="bottomLeft" state="frozen"/>
      <selection pane="bottomLeft"/>
    </sheetView>
  </sheetViews>
  <sheetFormatPr defaultColWidth="10" defaultRowHeight="13.5"/>
  <cols>
    <col min="1" max="1" width="5.625" style="69" customWidth="1"/>
    <col min="2" max="3" width="5.625" style="108" customWidth="1"/>
    <col min="4" max="4" width="80.625" style="110" customWidth="1"/>
    <col min="5" max="5" width="8.625" style="110" customWidth="1"/>
    <col min="6" max="6" width="40.625" style="110" customWidth="1"/>
    <col min="7" max="7" width="15.625" style="110" customWidth="1"/>
    <col min="8" max="16384" width="10" style="39"/>
  </cols>
  <sheetData>
    <row r="1" spans="1:7" s="46" customFormat="1">
      <c r="A1" s="56"/>
      <c r="B1" s="56"/>
      <c r="C1" s="56"/>
      <c r="D1" s="58"/>
      <c r="E1" s="57"/>
      <c r="F1" s="57"/>
      <c r="G1" s="57"/>
    </row>
    <row r="2" spans="1:7" s="46" customFormat="1" ht="18.75">
      <c r="A2" s="354" t="s">
        <v>2628</v>
      </c>
      <c r="B2" s="354"/>
      <c r="C2" s="354"/>
      <c r="D2" s="354"/>
      <c r="E2" s="57"/>
      <c r="F2" s="57"/>
      <c r="G2" s="57"/>
    </row>
    <row r="3" spans="1:7" s="46" customFormat="1">
      <c r="A3" s="56"/>
      <c r="B3" s="56"/>
      <c r="C3" s="56"/>
      <c r="D3" s="58"/>
      <c r="E3" s="57"/>
      <c r="F3" s="57"/>
      <c r="G3" s="57"/>
    </row>
    <row r="4" spans="1:7" s="10" customFormat="1">
      <c r="A4" s="355" t="s">
        <v>1116</v>
      </c>
      <c r="B4" s="355"/>
      <c r="C4" s="355"/>
      <c r="D4" s="356" t="s">
        <v>1117</v>
      </c>
      <c r="E4" s="355" t="s">
        <v>1118</v>
      </c>
      <c r="F4" s="355" t="s">
        <v>1119</v>
      </c>
      <c r="G4" s="355"/>
    </row>
    <row r="5" spans="1:7" s="10" customFormat="1" ht="27">
      <c r="A5" s="9" t="s">
        <v>1120</v>
      </c>
      <c r="B5" s="9" t="s">
        <v>1121</v>
      </c>
      <c r="C5" s="9" t="s">
        <v>1122</v>
      </c>
      <c r="D5" s="356"/>
      <c r="E5" s="355"/>
      <c r="F5" s="8" t="s">
        <v>1123</v>
      </c>
      <c r="G5" s="9" t="s">
        <v>1124</v>
      </c>
    </row>
    <row r="6" spans="1:7" ht="31.5" customHeight="1">
      <c r="A6" s="45">
        <v>17</v>
      </c>
      <c r="B6" s="59">
        <v>1</v>
      </c>
      <c r="C6" s="59"/>
      <c r="D6" s="60" t="s">
        <v>462</v>
      </c>
      <c r="E6" s="119"/>
      <c r="F6" s="119"/>
      <c r="G6" s="119"/>
    </row>
    <row r="7" spans="1:7" ht="31.5" customHeight="1">
      <c r="A7" s="44">
        <v>17</v>
      </c>
      <c r="B7" s="61">
        <v>1</v>
      </c>
      <c r="C7" s="44">
        <v>1</v>
      </c>
      <c r="D7" s="62" t="s">
        <v>677</v>
      </c>
      <c r="E7" s="86"/>
      <c r="F7" s="86"/>
      <c r="G7" s="86"/>
    </row>
    <row r="8" spans="1:7" ht="31.5" customHeight="1">
      <c r="A8" s="44">
        <v>17</v>
      </c>
      <c r="B8" s="61">
        <v>1</v>
      </c>
      <c r="C8" s="44">
        <v>2</v>
      </c>
      <c r="D8" s="62" t="s">
        <v>676</v>
      </c>
      <c r="E8" s="86"/>
      <c r="F8" s="86"/>
      <c r="G8" s="86"/>
    </row>
    <row r="9" spans="1:7" ht="31.5" customHeight="1">
      <c r="A9" s="45">
        <v>17</v>
      </c>
      <c r="B9" s="59">
        <v>2</v>
      </c>
      <c r="C9" s="59"/>
      <c r="D9" s="63" t="s">
        <v>2629</v>
      </c>
      <c r="E9" s="119"/>
      <c r="F9" s="119"/>
      <c r="G9" s="119"/>
    </row>
    <row r="10" spans="1:7" ht="31.5" customHeight="1">
      <c r="A10" s="44">
        <v>17</v>
      </c>
      <c r="B10" s="61">
        <v>2</v>
      </c>
      <c r="C10" s="44">
        <v>1</v>
      </c>
      <c r="D10" s="62" t="s">
        <v>2599</v>
      </c>
      <c r="E10" s="86"/>
      <c r="F10" s="86"/>
      <c r="G10" s="86"/>
    </row>
    <row r="11" spans="1:7" ht="31.5" customHeight="1">
      <c r="A11" s="45">
        <v>17</v>
      </c>
      <c r="B11" s="59">
        <v>3</v>
      </c>
      <c r="C11" s="59"/>
      <c r="D11" s="60" t="s">
        <v>675</v>
      </c>
      <c r="E11" s="119"/>
      <c r="F11" s="119"/>
      <c r="G11" s="119"/>
    </row>
    <row r="12" spans="1:7" ht="31.5" customHeight="1">
      <c r="A12" s="44">
        <v>17</v>
      </c>
      <c r="B12" s="61">
        <v>3</v>
      </c>
      <c r="C12" s="44">
        <v>1</v>
      </c>
      <c r="D12" s="64" t="s">
        <v>2600</v>
      </c>
      <c r="E12" s="86"/>
      <c r="F12" s="86"/>
      <c r="G12" s="86"/>
    </row>
    <row r="13" spans="1:7" ht="31.5" customHeight="1">
      <c r="A13" s="44">
        <v>17</v>
      </c>
      <c r="B13" s="61">
        <v>3</v>
      </c>
      <c r="C13" s="44">
        <v>2</v>
      </c>
      <c r="D13" s="64" t="s">
        <v>674</v>
      </c>
      <c r="E13" s="86"/>
      <c r="F13" s="86"/>
      <c r="G13" s="86"/>
    </row>
    <row r="14" spans="1:7" ht="31.5" customHeight="1">
      <c r="A14" s="44">
        <v>17</v>
      </c>
      <c r="B14" s="61">
        <v>3</v>
      </c>
      <c r="C14" s="44">
        <v>3</v>
      </c>
      <c r="D14" s="64" t="s">
        <v>673</v>
      </c>
      <c r="E14" s="86"/>
      <c r="F14" s="86"/>
      <c r="G14" s="86"/>
    </row>
    <row r="15" spans="1:7" ht="31.5" customHeight="1">
      <c r="A15" s="44">
        <v>17</v>
      </c>
      <c r="B15" s="61">
        <v>3</v>
      </c>
      <c r="C15" s="44">
        <v>4</v>
      </c>
      <c r="D15" s="64" t="s">
        <v>672</v>
      </c>
      <c r="E15" s="86"/>
      <c r="F15" s="86"/>
      <c r="G15" s="86"/>
    </row>
    <row r="16" spans="1:7" ht="31.5" customHeight="1">
      <c r="A16" s="45">
        <v>17</v>
      </c>
      <c r="B16" s="59">
        <v>4</v>
      </c>
      <c r="C16" s="59"/>
      <c r="D16" s="60" t="s">
        <v>671</v>
      </c>
      <c r="E16" s="119"/>
      <c r="F16" s="119"/>
      <c r="G16" s="119"/>
    </row>
    <row r="17" spans="1:7" ht="31.5" customHeight="1">
      <c r="A17" s="44">
        <v>17</v>
      </c>
      <c r="B17" s="61">
        <v>4</v>
      </c>
      <c r="C17" s="44">
        <v>1</v>
      </c>
      <c r="D17" s="64" t="s">
        <v>670</v>
      </c>
      <c r="E17" s="86"/>
      <c r="F17" s="86"/>
      <c r="G17" s="86"/>
    </row>
    <row r="18" spans="1:7" ht="31.5" customHeight="1">
      <c r="A18" s="44">
        <v>17</v>
      </c>
      <c r="B18" s="61">
        <v>4</v>
      </c>
      <c r="C18" s="44">
        <v>2</v>
      </c>
      <c r="D18" s="64" t="s">
        <v>669</v>
      </c>
      <c r="E18" s="86"/>
      <c r="F18" s="86"/>
      <c r="G18" s="86"/>
    </row>
    <row r="19" spans="1:7" ht="31.5" customHeight="1">
      <c r="A19" s="44">
        <v>17</v>
      </c>
      <c r="B19" s="61">
        <v>4</v>
      </c>
      <c r="C19" s="44">
        <v>3</v>
      </c>
      <c r="D19" s="64" t="s">
        <v>668</v>
      </c>
      <c r="E19" s="86"/>
      <c r="F19" s="86"/>
      <c r="G19" s="86"/>
    </row>
    <row r="20" spans="1:7" ht="56.25" customHeight="1">
      <c r="A20" s="44">
        <v>17</v>
      </c>
      <c r="B20" s="61">
        <v>4</v>
      </c>
      <c r="C20" s="44">
        <v>4</v>
      </c>
      <c r="D20" s="64" t="s">
        <v>667</v>
      </c>
      <c r="E20" s="86"/>
      <c r="F20" s="86"/>
      <c r="G20" s="86"/>
    </row>
    <row r="21" spans="1:7" ht="31.5" customHeight="1">
      <c r="A21" s="44">
        <v>17</v>
      </c>
      <c r="B21" s="61">
        <v>4</v>
      </c>
      <c r="C21" s="44">
        <v>5</v>
      </c>
      <c r="D21" s="64" t="s">
        <v>666</v>
      </c>
      <c r="E21" s="86"/>
      <c r="F21" s="86"/>
      <c r="G21" s="86"/>
    </row>
    <row r="22" spans="1:7" ht="31.5" customHeight="1">
      <c r="A22" s="44">
        <v>17</v>
      </c>
      <c r="B22" s="61">
        <v>4</v>
      </c>
      <c r="C22" s="44">
        <v>6</v>
      </c>
      <c r="D22" s="64" t="s">
        <v>2630</v>
      </c>
      <c r="E22" s="86"/>
      <c r="F22" s="86"/>
      <c r="G22" s="86"/>
    </row>
    <row r="23" spans="1:7" ht="31.5" customHeight="1">
      <c r="A23" s="44">
        <v>17</v>
      </c>
      <c r="B23" s="61">
        <v>4</v>
      </c>
      <c r="C23" s="44">
        <v>7</v>
      </c>
      <c r="D23" s="64" t="s">
        <v>665</v>
      </c>
      <c r="E23" s="86"/>
      <c r="F23" s="86"/>
      <c r="G23" s="86"/>
    </row>
    <row r="24" spans="1:7" ht="31.5" customHeight="1">
      <c r="A24" s="45">
        <v>17</v>
      </c>
      <c r="B24" s="59">
        <v>5</v>
      </c>
      <c r="C24" s="59"/>
      <c r="D24" s="60" t="s">
        <v>664</v>
      </c>
      <c r="E24" s="119"/>
      <c r="F24" s="119"/>
      <c r="G24" s="119"/>
    </row>
    <row r="25" spans="1:7" ht="31.5" customHeight="1">
      <c r="A25" s="44">
        <v>17</v>
      </c>
      <c r="B25" s="61">
        <v>5</v>
      </c>
      <c r="C25" s="44">
        <v>1</v>
      </c>
      <c r="D25" s="64" t="s">
        <v>2611</v>
      </c>
      <c r="E25" s="86"/>
      <c r="F25" s="86"/>
      <c r="G25" s="86"/>
    </row>
    <row r="26" spans="1:7" ht="31.5" customHeight="1">
      <c r="A26" s="44">
        <v>17</v>
      </c>
      <c r="B26" s="61">
        <v>5</v>
      </c>
      <c r="C26" s="44">
        <v>2</v>
      </c>
      <c r="D26" s="65" t="s">
        <v>2601</v>
      </c>
      <c r="E26" s="86"/>
      <c r="F26" s="86"/>
      <c r="G26" s="86"/>
    </row>
    <row r="27" spans="1:7" ht="31.5" customHeight="1">
      <c r="A27" s="44">
        <v>17</v>
      </c>
      <c r="B27" s="61">
        <v>5</v>
      </c>
      <c r="C27" s="44">
        <v>3</v>
      </c>
      <c r="D27" s="64" t="s">
        <v>2602</v>
      </c>
      <c r="E27" s="86"/>
      <c r="F27" s="86"/>
      <c r="G27" s="86"/>
    </row>
    <row r="28" spans="1:7" ht="31.5" customHeight="1">
      <c r="A28" s="44">
        <v>17</v>
      </c>
      <c r="B28" s="61">
        <v>5</v>
      </c>
      <c r="C28" s="44">
        <v>4</v>
      </c>
      <c r="D28" s="65" t="s">
        <v>663</v>
      </c>
      <c r="E28" s="86"/>
      <c r="F28" s="86"/>
      <c r="G28" s="86"/>
    </row>
    <row r="29" spans="1:7" ht="31.5" customHeight="1">
      <c r="A29" s="44">
        <v>17</v>
      </c>
      <c r="B29" s="61">
        <v>5</v>
      </c>
      <c r="C29" s="44">
        <v>5</v>
      </c>
      <c r="D29" s="64" t="s">
        <v>2603</v>
      </c>
      <c r="E29" s="86"/>
      <c r="F29" s="86"/>
      <c r="G29" s="86"/>
    </row>
    <row r="30" spans="1:7" ht="31.5" customHeight="1">
      <c r="A30" s="44">
        <v>17</v>
      </c>
      <c r="B30" s="61">
        <v>5</v>
      </c>
      <c r="C30" s="44">
        <v>6</v>
      </c>
      <c r="D30" s="65" t="s">
        <v>2604</v>
      </c>
      <c r="E30" s="86"/>
      <c r="F30" s="86"/>
      <c r="G30" s="86"/>
    </row>
    <row r="31" spans="1:7" ht="31.5" customHeight="1">
      <c r="A31" s="44">
        <v>17</v>
      </c>
      <c r="B31" s="61">
        <v>5</v>
      </c>
      <c r="C31" s="44">
        <v>7</v>
      </c>
      <c r="D31" s="64" t="s">
        <v>662</v>
      </c>
      <c r="E31" s="86"/>
      <c r="F31" s="86"/>
      <c r="G31" s="86"/>
    </row>
    <row r="32" spans="1:7" ht="31.5" customHeight="1">
      <c r="A32" s="44">
        <v>17</v>
      </c>
      <c r="B32" s="61">
        <v>5</v>
      </c>
      <c r="C32" s="44">
        <v>8</v>
      </c>
      <c r="D32" s="64" t="s">
        <v>661</v>
      </c>
      <c r="E32" s="86"/>
      <c r="F32" s="86"/>
      <c r="G32" s="86"/>
    </row>
    <row r="33" spans="1:7" ht="31.5" customHeight="1">
      <c r="A33" s="44">
        <v>17</v>
      </c>
      <c r="B33" s="61">
        <v>5</v>
      </c>
      <c r="C33" s="44">
        <v>9</v>
      </c>
      <c r="D33" s="64" t="s">
        <v>660</v>
      </c>
      <c r="E33" s="86"/>
      <c r="F33" s="86"/>
      <c r="G33" s="86"/>
    </row>
    <row r="34" spans="1:7" ht="31.5" customHeight="1">
      <c r="A34" s="44">
        <v>17</v>
      </c>
      <c r="B34" s="61">
        <v>5</v>
      </c>
      <c r="C34" s="44">
        <v>10</v>
      </c>
      <c r="D34" s="64" t="s">
        <v>659</v>
      </c>
      <c r="E34" s="86"/>
      <c r="F34" s="86"/>
      <c r="G34" s="86"/>
    </row>
    <row r="35" spans="1:7" ht="31.5" customHeight="1">
      <c r="A35" s="44">
        <v>17</v>
      </c>
      <c r="B35" s="61">
        <v>5</v>
      </c>
      <c r="C35" s="44">
        <v>11</v>
      </c>
      <c r="D35" s="64" t="s">
        <v>658</v>
      </c>
      <c r="E35" s="86"/>
      <c r="F35" s="86"/>
      <c r="G35" s="86"/>
    </row>
    <row r="36" spans="1:7" ht="31.5" customHeight="1">
      <c r="A36" s="44">
        <v>17</v>
      </c>
      <c r="B36" s="61">
        <v>5</v>
      </c>
      <c r="C36" s="44">
        <v>12</v>
      </c>
      <c r="D36" s="64" t="s">
        <v>657</v>
      </c>
      <c r="E36" s="86"/>
      <c r="F36" s="86"/>
      <c r="G36" s="86"/>
    </row>
    <row r="37" spans="1:7" ht="31.5" customHeight="1">
      <c r="A37" s="44">
        <v>17</v>
      </c>
      <c r="B37" s="61">
        <v>5</v>
      </c>
      <c r="C37" s="44">
        <v>13</v>
      </c>
      <c r="D37" s="64" t="s">
        <v>656</v>
      </c>
      <c r="E37" s="86"/>
      <c r="F37" s="86"/>
      <c r="G37" s="86"/>
    </row>
    <row r="38" spans="1:7" ht="31.5" customHeight="1">
      <c r="A38" s="44">
        <v>17</v>
      </c>
      <c r="B38" s="44">
        <v>5</v>
      </c>
      <c r="C38" s="44">
        <v>14</v>
      </c>
      <c r="D38" s="64" t="s">
        <v>655</v>
      </c>
      <c r="E38" s="86"/>
      <c r="F38" s="86"/>
      <c r="G38" s="129"/>
    </row>
    <row r="39" spans="1:7" ht="31.5" customHeight="1">
      <c r="A39" s="44">
        <v>17</v>
      </c>
      <c r="B39" s="61">
        <v>5</v>
      </c>
      <c r="C39" s="44">
        <v>15</v>
      </c>
      <c r="D39" s="65" t="s">
        <v>654</v>
      </c>
      <c r="E39" s="86"/>
      <c r="F39" s="86"/>
      <c r="G39" s="129"/>
    </row>
    <row r="40" spans="1:7" ht="31.5" customHeight="1">
      <c r="A40" s="44">
        <v>17</v>
      </c>
      <c r="B40" s="61">
        <v>5</v>
      </c>
      <c r="C40" s="44">
        <v>16</v>
      </c>
      <c r="D40" s="64" t="s">
        <v>653</v>
      </c>
      <c r="E40" s="86"/>
      <c r="F40" s="86"/>
      <c r="G40" s="129"/>
    </row>
    <row r="41" spans="1:7" ht="31.5" customHeight="1">
      <c r="A41" s="45">
        <v>17</v>
      </c>
      <c r="B41" s="59">
        <v>6</v>
      </c>
      <c r="C41" s="59"/>
      <c r="D41" s="60" t="s">
        <v>652</v>
      </c>
      <c r="E41" s="119"/>
      <c r="F41" s="119"/>
      <c r="G41" s="130"/>
    </row>
    <row r="42" spans="1:7" ht="31.5" customHeight="1">
      <c r="A42" s="44">
        <v>17</v>
      </c>
      <c r="B42" s="61">
        <v>6</v>
      </c>
      <c r="C42" s="44">
        <v>1</v>
      </c>
      <c r="D42" s="64" t="s">
        <v>2609</v>
      </c>
      <c r="E42" s="86"/>
      <c r="F42" s="86"/>
      <c r="G42" s="129"/>
    </row>
    <row r="43" spans="1:7" ht="31.5" customHeight="1">
      <c r="A43" s="44">
        <v>17</v>
      </c>
      <c r="B43" s="61">
        <v>6</v>
      </c>
      <c r="C43" s="44">
        <v>2</v>
      </c>
      <c r="D43" s="64" t="s">
        <v>2610</v>
      </c>
      <c r="E43" s="86"/>
      <c r="F43" s="86"/>
      <c r="G43" s="129"/>
    </row>
    <row r="44" spans="1:7" ht="31.5" customHeight="1">
      <c r="A44" s="44">
        <v>17</v>
      </c>
      <c r="B44" s="61">
        <v>6</v>
      </c>
      <c r="C44" s="44">
        <v>3</v>
      </c>
      <c r="D44" s="65" t="s">
        <v>2606</v>
      </c>
      <c r="E44" s="86"/>
      <c r="F44" s="86"/>
      <c r="G44" s="129"/>
    </row>
    <row r="45" spans="1:7" ht="31.5" customHeight="1">
      <c r="A45" s="44">
        <v>17</v>
      </c>
      <c r="B45" s="61">
        <v>6</v>
      </c>
      <c r="C45" s="44">
        <v>4</v>
      </c>
      <c r="D45" s="64" t="s">
        <v>2607</v>
      </c>
      <c r="E45" s="86"/>
      <c r="F45" s="86"/>
      <c r="G45" s="129"/>
    </row>
    <row r="46" spans="1:7" ht="31.5" customHeight="1">
      <c r="A46" s="44">
        <v>17</v>
      </c>
      <c r="B46" s="61">
        <v>6</v>
      </c>
      <c r="C46" s="44">
        <v>5</v>
      </c>
      <c r="D46" s="64" t="s">
        <v>2608</v>
      </c>
      <c r="E46" s="86"/>
      <c r="F46" s="86"/>
      <c r="G46" s="129"/>
    </row>
    <row r="47" spans="1:7" ht="31.5" customHeight="1">
      <c r="A47" s="44">
        <v>17</v>
      </c>
      <c r="B47" s="61">
        <v>6</v>
      </c>
      <c r="C47" s="44">
        <v>6</v>
      </c>
      <c r="D47" s="64" t="s">
        <v>2605</v>
      </c>
      <c r="E47" s="86"/>
      <c r="F47" s="86"/>
      <c r="G47" s="129"/>
    </row>
    <row r="48" spans="1:7" ht="31.5" customHeight="1">
      <c r="A48" s="45">
        <v>17</v>
      </c>
      <c r="B48" s="59">
        <v>7</v>
      </c>
      <c r="C48" s="59"/>
      <c r="D48" s="60" t="s">
        <v>651</v>
      </c>
      <c r="E48" s="119"/>
      <c r="F48" s="119"/>
      <c r="G48" s="130"/>
    </row>
    <row r="49" spans="1:7" ht="57" customHeight="1">
      <c r="A49" s="44">
        <v>17</v>
      </c>
      <c r="B49" s="61">
        <v>7</v>
      </c>
      <c r="C49" s="44">
        <v>1</v>
      </c>
      <c r="D49" s="65" t="s">
        <v>2612</v>
      </c>
      <c r="E49" s="86"/>
      <c r="F49" s="86"/>
      <c r="G49" s="129"/>
    </row>
    <row r="50" spans="1:7" ht="31.5" customHeight="1">
      <c r="A50" s="44">
        <v>17</v>
      </c>
      <c r="B50" s="61">
        <v>7</v>
      </c>
      <c r="C50" s="44">
        <v>2</v>
      </c>
      <c r="D50" s="64" t="s">
        <v>650</v>
      </c>
      <c r="E50" s="86"/>
      <c r="F50" s="86"/>
      <c r="G50" s="129"/>
    </row>
    <row r="51" spans="1:7" ht="31.5" customHeight="1">
      <c r="A51" s="44">
        <v>17</v>
      </c>
      <c r="B51" s="61">
        <v>7</v>
      </c>
      <c r="C51" s="44">
        <v>3</v>
      </c>
      <c r="D51" s="64" t="s">
        <v>649</v>
      </c>
      <c r="E51" s="86"/>
      <c r="F51" s="86"/>
      <c r="G51" s="129"/>
    </row>
    <row r="52" spans="1:7" ht="31.5" customHeight="1">
      <c r="A52" s="44">
        <v>17</v>
      </c>
      <c r="B52" s="61">
        <v>7</v>
      </c>
      <c r="C52" s="44">
        <v>4</v>
      </c>
      <c r="D52" s="64" t="s">
        <v>648</v>
      </c>
      <c r="E52" s="86"/>
      <c r="F52" s="86"/>
      <c r="G52" s="129"/>
    </row>
    <row r="53" spans="1:7" ht="31.5" customHeight="1">
      <c r="A53" s="44">
        <v>17</v>
      </c>
      <c r="B53" s="61">
        <v>7</v>
      </c>
      <c r="C53" s="44">
        <v>5</v>
      </c>
      <c r="D53" s="64" t="s">
        <v>647</v>
      </c>
      <c r="E53" s="86"/>
      <c r="F53" s="86"/>
      <c r="G53" s="129"/>
    </row>
    <row r="54" spans="1:7" ht="31.5" customHeight="1">
      <c r="A54" s="44">
        <v>17</v>
      </c>
      <c r="B54" s="61">
        <v>7</v>
      </c>
      <c r="C54" s="44">
        <v>6</v>
      </c>
      <c r="D54" s="64" t="s">
        <v>646</v>
      </c>
      <c r="E54" s="86"/>
      <c r="F54" s="86"/>
      <c r="G54" s="129"/>
    </row>
    <row r="55" spans="1:7" ht="31.5" customHeight="1">
      <c r="A55" s="44">
        <v>17</v>
      </c>
      <c r="B55" s="61">
        <v>7</v>
      </c>
      <c r="C55" s="44">
        <v>7</v>
      </c>
      <c r="D55" s="64" t="s">
        <v>645</v>
      </c>
      <c r="E55" s="86"/>
      <c r="F55" s="86"/>
      <c r="G55" s="129"/>
    </row>
    <row r="56" spans="1:7" ht="31.5" customHeight="1">
      <c r="A56" s="44">
        <v>17</v>
      </c>
      <c r="B56" s="61">
        <v>7</v>
      </c>
      <c r="C56" s="44">
        <v>8</v>
      </c>
      <c r="D56" s="64" t="s">
        <v>2613</v>
      </c>
      <c r="E56" s="86"/>
      <c r="F56" s="86"/>
      <c r="G56" s="129"/>
    </row>
    <row r="57" spans="1:7" ht="31.5" customHeight="1">
      <c r="A57" s="44">
        <v>17</v>
      </c>
      <c r="B57" s="61">
        <v>7</v>
      </c>
      <c r="C57" s="44">
        <v>9</v>
      </c>
      <c r="D57" s="64" t="s">
        <v>644</v>
      </c>
      <c r="E57" s="86"/>
      <c r="F57" s="86"/>
      <c r="G57" s="129"/>
    </row>
    <row r="58" spans="1:7" ht="31.5" customHeight="1">
      <c r="A58" s="44">
        <v>17</v>
      </c>
      <c r="B58" s="61">
        <v>7</v>
      </c>
      <c r="C58" s="44">
        <v>10</v>
      </c>
      <c r="D58" s="64" t="s">
        <v>643</v>
      </c>
      <c r="E58" s="86"/>
      <c r="F58" s="86"/>
      <c r="G58" s="129"/>
    </row>
    <row r="59" spans="1:7" ht="31.5" customHeight="1">
      <c r="A59" s="44">
        <v>17</v>
      </c>
      <c r="B59" s="61">
        <v>7</v>
      </c>
      <c r="C59" s="44">
        <v>11</v>
      </c>
      <c r="D59" s="64" t="s">
        <v>642</v>
      </c>
      <c r="E59" s="86"/>
      <c r="F59" s="86"/>
      <c r="G59" s="129"/>
    </row>
    <row r="60" spans="1:7" ht="31.5" customHeight="1">
      <c r="A60" s="44">
        <v>17</v>
      </c>
      <c r="B60" s="61">
        <v>7</v>
      </c>
      <c r="C60" s="44">
        <v>12</v>
      </c>
      <c r="D60" s="64" t="s">
        <v>641</v>
      </c>
      <c r="E60" s="86"/>
      <c r="F60" s="86"/>
      <c r="G60" s="129"/>
    </row>
    <row r="61" spans="1:7" ht="31.5" customHeight="1">
      <c r="A61" s="44">
        <v>17</v>
      </c>
      <c r="B61" s="61">
        <v>7</v>
      </c>
      <c r="C61" s="44">
        <v>13</v>
      </c>
      <c r="D61" s="64" t="s">
        <v>640</v>
      </c>
      <c r="E61" s="86"/>
      <c r="F61" s="86"/>
      <c r="G61" s="129"/>
    </row>
    <row r="62" spans="1:7" ht="31.5" customHeight="1">
      <c r="A62" s="44">
        <v>17</v>
      </c>
      <c r="B62" s="61">
        <v>7</v>
      </c>
      <c r="C62" s="44">
        <v>14</v>
      </c>
      <c r="D62" s="64" t="s">
        <v>639</v>
      </c>
      <c r="E62" s="86"/>
      <c r="F62" s="86"/>
      <c r="G62" s="129"/>
    </row>
    <row r="63" spans="1:7" ht="31.5" customHeight="1">
      <c r="A63" s="44">
        <v>17</v>
      </c>
      <c r="B63" s="61">
        <v>7</v>
      </c>
      <c r="C63" s="44">
        <v>15</v>
      </c>
      <c r="D63" s="64" t="s">
        <v>638</v>
      </c>
      <c r="E63" s="86"/>
      <c r="F63" s="86"/>
      <c r="G63" s="129"/>
    </row>
    <row r="64" spans="1:7" ht="31.5" customHeight="1">
      <c r="A64" s="44">
        <v>17</v>
      </c>
      <c r="B64" s="61">
        <v>7</v>
      </c>
      <c r="C64" s="44">
        <v>16</v>
      </c>
      <c r="D64" s="64" t="s">
        <v>637</v>
      </c>
      <c r="E64" s="86"/>
      <c r="F64" s="86"/>
      <c r="G64" s="129"/>
    </row>
    <row r="65" spans="1:7" ht="31.5" customHeight="1">
      <c r="A65" s="44">
        <v>17</v>
      </c>
      <c r="B65" s="61">
        <v>7</v>
      </c>
      <c r="C65" s="44">
        <v>17</v>
      </c>
      <c r="D65" s="64" t="s">
        <v>636</v>
      </c>
      <c r="E65" s="86"/>
      <c r="F65" s="86"/>
      <c r="G65" s="129"/>
    </row>
    <row r="66" spans="1:7" ht="31.5" customHeight="1">
      <c r="A66" s="45">
        <v>17</v>
      </c>
      <c r="B66" s="59">
        <v>8</v>
      </c>
      <c r="C66" s="59"/>
      <c r="D66" s="60" t="s">
        <v>635</v>
      </c>
      <c r="E66" s="119"/>
      <c r="F66" s="119"/>
      <c r="G66" s="130"/>
    </row>
    <row r="67" spans="1:7" ht="31.5" customHeight="1">
      <c r="A67" s="44">
        <v>17</v>
      </c>
      <c r="B67" s="61">
        <v>8</v>
      </c>
      <c r="C67" s="44">
        <v>1</v>
      </c>
      <c r="D67" s="62" t="s">
        <v>634</v>
      </c>
      <c r="E67" s="86"/>
      <c r="F67" s="86"/>
      <c r="G67" s="129"/>
    </row>
    <row r="68" spans="1:7" ht="31.5" customHeight="1">
      <c r="A68" s="44">
        <v>17</v>
      </c>
      <c r="B68" s="61">
        <v>8</v>
      </c>
      <c r="C68" s="44">
        <v>2</v>
      </c>
      <c r="D68" s="64" t="s">
        <v>633</v>
      </c>
      <c r="E68" s="86"/>
      <c r="F68" s="86"/>
      <c r="G68" s="129"/>
    </row>
    <row r="69" spans="1:7" ht="31.5" customHeight="1">
      <c r="A69" s="44">
        <v>17</v>
      </c>
      <c r="B69" s="61">
        <v>8</v>
      </c>
      <c r="C69" s="44">
        <v>3</v>
      </c>
      <c r="D69" s="65" t="s">
        <v>632</v>
      </c>
      <c r="E69" s="86"/>
      <c r="F69" s="86"/>
      <c r="G69" s="129"/>
    </row>
    <row r="70" spans="1:7" ht="31.5" customHeight="1">
      <c r="A70" s="44">
        <v>17</v>
      </c>
      <c r="B70" s="61">
        <v>8</v>
      </c>
      <c r="C70" s="44">
        <v>4</v>
      </c>
      <c r="D70" s="65" t="s">
        <v>631</v>
      </c>
      <c r="E70" s="86"/>
      <c r="F70" s="86"/>
      <c r="G70" s="129"/>
    </row>
    <row r="71" spans="1:7" ht="31.5" customHeight="1">
      <c r="A71" s="44">
        <v>17</v>
      </c>
      <c r="B71" s="61">
        <v>8</v>
      </c>
      <c r="C71" s="44">
        <v>5</v>
      </c>
      <c r="D71" s="64" t="s">
        <v>630</v>
      </c>
      <c r="E71" s="86"/>
      <c r="F71" s="86"/>
      <c r="G71" s="129"/>
    </row>
    <row r="72" spans="1:7" ht="31.5" customHeight="1">
      <c r="A72" s="44">
        <v>17</v>
      </c>
      <c r="B72" s="61">
        <v>8</v>
      </c>
      <c r="C72" s="44">
        <v>6</v>
      </c>
      <c r="D72" s="64" t="s">
        <v>629</v>
      </c>
      <c r="E72" s="86"/>
      <c r="F72" s="86"/>
      <c r="G72" s="129"/>
    </row>
    <row r="73" spans="1:7" ht="31.5" customHeight="1">
      <c r="A73" s="44">
        <v>17</v>
      </c>
      <c r="B73" s="61">
        <v>8</v>
      </c>
      <c r="C73" s="44">
        <v>7</v>
      </c>
      <c r="D73" s="64" t="s">
        <v>628</v>
      </c>
      <c r="E73" s="86"/>
      <c r="F73" s="86"/>
      <c r="G73" s="129"/>
    </row>
    <row r="74" spans="1:7" ht="31.5" customHeight="1">
      <c r="A74" s="44">
        <v>17</v>
      </c>
      <c r="B74" s="61">
        <v>8</v>
      </c>
      <c r="C74" s="44">
        <v>8</v>
      </c>
      <c r="D74" s="64" t="s">
        <v>627</v>
      </c>
      <c r="E74" s="86"/>
      <c r="F74" s="86"/>
      <c r="G74" s="129"/>
    </row>
    <row r="75" spans="1:7" ht="27">
      <c r="A75" s="44">
        <v>17</v>
      </c>
      <c r="B75" s="61">
        <v>8</v>
      </c>
      <c r="C75" s="44">
        <v>9</v>
      </c>
      <c r="D75" s="64" t="s">
        <v>626</v>
      </c>
      <c r="E75" s="86"/>
      <c r="F75" s="86"/>
      <c r="G75" s="129"/>
    </row>
    <row r="76" spans="1:7" ht="31.5" customHeight="1">
      <c r="A76" s="44">
        <v>17</v>
      </c>
      <c r="B76" s="61">
        <v>8</v>
      </c>
      <c r="C76" s="44">
        <v>10</v>
      </c>
      <c r="D76" s="64" t="s">
        <v>625</v>
      </c>
      <c r="E76" s="86"/>
      <c r="F76" s="86"/>
      <c r="G76" s="129"/>
    </row>
    <row r="77" spans="1:7" ht="31.5" customHeight="1">
      <c r="A77" s="44">
        <v>17</v>
      </c>
      <c r="B77" s="61">
        <v>8</v>
      </c>
      <c r="C77" s="44">
        <v>11</v>
      </c>
      <c r="D77" s="64" t="s">
        <v>624</v>
      </c>
      <c r="E77" s="86"/>
      <c r="F77" s="86"/>
      <c r="G77" s="129"/>
    </row>
    <row r="78" spans="1:7" ht="31.5" customHeight="1">
      <c r="A78" s="45">
        <v>17</v>
      </c>
      <c r="B78" s="59">
        <v>9</v>
      </c>
      <c r="C78" s="59"/>
      <c r="D78" s="60" t="s">
        <v>623</v>
      </c>
      <c r="E78" s="119"/>
      <c r="F78" s="119"/>
      <c r="G78" s="130"/>
    </row>
    <row r="79" spans="1:7" ht="31.5" customHeight="1">
      <c r="A79" s="44">
        <v>17</v>
      </c>
      <c r="B79" s="61">
        <v>9</v>
      </c>
      <c r="C79" s="44">
        <v>1</v>
      </c>
      <c r="D79" s="62" t="s">
        <v>622</v>
      </c>
      <c r="E79" s="86"/>
      <c r="F79" s="86"/>
      <c r="G79" s="129"/>
    </row>
    <row r="80" spans="1:7" ht="31.5" customHeight="1">
      <c r="A80" s="44">
        <v>17</v>
      </c>
      <c r="B80" s="61">
        <v>9</v>
      </c>
      <c r="C80" s="44">
        <v>2</v>
      </c>
      <c r="D80" s="65" t="s">
        <v>621</v>
      </c>
      <c r="E80" s="86"/>
      <c r="F80" s="86"/>
      <c r="G80" s="129"/>
    </row>
    <row r="81" spans="1:7" ht="31.5" customHeight="1">
      <c r="A81" s="44">
        <v>17</v>
      </c>
      <c r="B81" s="61">
        <v>9</v>
      </c>
      <c r="C81" s="44">
        <v>3</v>
      </c>
      <c r="D81" s="65" t="s">
        <v>620</v>
      </c>
      <c r="E81" s="86"/>
      <c r="F81" s="86"/>
      <c r="G81" s="129"/>
    </row>
    <row r="82" spans="1:7" ht="31.5" customHeight="1">
      <c r="A82" s="44">
        <v>17</v>
      </c>
      <c r="B82" s="61">
        <v>9</v>
      </c>
      <c r="C82" s="44">
        <v>4</v>
      </c>
      <c r="D82" s="65" t="s">
        <v>619</v>
      </c>
      <c r="E82" s="86"/>
      <c r="F82" s="86"/>
      <c r="G82" s="129"/>
    </row>
    <row r="83" spans="1:7" ht="31.5" customHeight="1">
      <c r="A83" s="44">
        <v>17</v>
      </c>
      <c r="B83" s="61">
        <v>9</v>
      </c>
      <c r="C83" s="44">
        <v>5</v>
      </c>
      <c r="D83" s="65" t="s">
        <v>618</v>
      </c>
      <c r="E83" s="86"/>
      <c r="F83" s="86"/>
      <c r="G83" s="129"/>
    </row>
    <row r="84" spans="1:7" ht="31.5" customHeight="1">
      <c r="A84" s="44">
        <v>17</v>
      </c>
      <c r="B84" s="61">
        <v>9</v>
      </c>
      <c r="C84" s="44">
        <v>6</v>
      </c>
      <c r="D84" s="65" t="s">
        <v>617</v>
      </c>
      <c r="E84" s="86"/>
      <c r="F84" s="86"/>
      <c r="G84" s="129"/>
    </row>
    <row r="85" spans="1:7" ht="31.5" customHeight="1">
      <c r="A85" s="44">
        <v>17</v>
      </c>
      <c r="B85" s="61">
        <v>9</v>
      </c>
      <c r="C85" s="44">
        <v>7</v>
      </c>
      <c r="D85" s="65" t="s">
        <v>616</v>
      </c>
      <c r="E85" s="86"/>
      <c r="F85" s="86"/>
      <c r="G85" s="129"/>
    </row>
    <row r="86" spans="1:7" ht="31.5" customHeight="1">
      <c r="A86" s="45">
        <v>17</v>
      </c>
      <c r="B86" s="59">
        <v>10</v>
      </c>
      <c r="C86" s="59"/>
      <c r="D86" s="60" t="s">
        <v>615</v>
      </c>
      <c r="E86" s="119"/>
      <c r="F86" s="119"/>
      <c r="G86" s="130"/>
    </row>
    <row r="87" spans="1:7" ht="31.5" customHeight="1">
      <c r="A87" s="44">
        <v>17</v>
      </c>
      <c r="B87" s="61">
        <v>10</v>
      </c>
      <c r="C87" s="44">
        <v>1</v>
      </c>
      <c r="D87" s="64" t="s">
        <v>614</v>
      </c>
      <c r="E87" s="86"/>
      <c r="F87" s="86"/>
      <c r="G87" s="129"/>
    </row>
    <row r="88" spans="1:7" ht="31.5" customHeight="1">
      <c r="A88" s="44">
        <v>17</v>
      </c>
      <c r="B88" s="61">
        <v>10</v>
      </c>
      <c r="C88" s="44">
        <v>2</v>
      </c>
      <c r="D88" s="64" t="s">
        <v>613</v>
      </c>
      <c r="E88" s="86"/>
      <c r="F88" s="86"/>
      <c r="G88" s="129"/>
    </row>
    <row r="89" spans="1:7" ht="31.5" customHeight="1">
      <c r="A89" s="44">
        <v>17</v>
      </c>
      <c r="B89" s="61">
        <v>10</v>
      </c>
      <c r="C89" s="44">
        <v>3</v>
      </c>
      <c r="D89" s="64" t="s">
        <v>612</v>
      </c>
      <c r="E89" s="86"/>
      <c r="F89" s="86"/>
      <c r="G89" s="129"/>
    </row>
    <row r="90" spans="1:7" ht="31.5" customHeight="1">
      <c r="A90" s="44">
        <v>17</v>
      </c>
      <c r="B90" s="61">
        <v>10</v>
      </c>
      <c r="C90" s="44">
        <v>4</v>
      </c>
      <c r="D90" s="64" t="s">
        <v>611</v>
      </c>
      <c r="E90" s="86"/>
      <c r="F90" s="86"/>
      <c r="G90" s="129"/>
    </row>
    <row r="91" spans="1:7" ht="31.5" customHeight="1">
      <c r="A91" s="44">
        <v>17</v>
      </c>
      <c r="B91" s="61">
        <v>10</v>
      </c>
      <c r="C91" s="44">
        <v>5</v>
      </c>
      <c r="D91" s="64" t="s">
        <v>610</v>
      </c>
      <c r="E91" s="86"/>
      <c r="F91" s="86"/>
      <c r="G91" s="129"/>
    </row>
    <row r="92" spans="1:7" ht="31.5" customHeight="1">
      <c r="A92" s="44">
        <v>17</v>
      </c>
      <c r="B92" s="61">
        <v>10</v>
      </c>
      <c r="C92" s="44">
        <v>6</v>
      </c>
      <c r="D92" s="64" t="s">
        <v>609</v>
      </c>
      <c r="E92" s="86"/>
      <c r="F92" s="86"/>
      <c r="G92" s="129"/>
    </row>
    <row r="93" spans="1:7" ht="31.5" customHeight="1">
      <c r="A93" s="44">
        <v>17</v>
      </c>
      <c r="B93" s="61">
        <v>10</v>
      </c>
      <c r="C93" s="44">
        <v>7</v>
      </c>
      <c r="D93" s="64" t="s">
        <v>608</v>
      </c>
      <c r="E93" s="86"/>
      <c r="F93" s="86"/>
      <c r="G93" s="129"/>
    </row>
    <row r="94" spans="1:7" ht="31.5" customHeight="1">
      <c r="A94" s="45">
        <v>17</v>
      </c>
      <c r="B94" s="59">
        <v>11</v>
      </c>
      <c r="C94" s="59"/>
      <c r="D94" s="60" t="s">
        <v>607</v>
      </c>
      <c r="E94" s="119"/>
      <c r="F94" s="119"/>
      <c r="G94" s="130"/>
    </row>
    <row r="95" spans="1:7" ht="31.5" customHeight="1">
      <c r="A95" s="44">
        <v>17</v>
      </c>
      <c r="B95" s="61">
        <v>11</v>
      </c>
      <c r="C95" s="44">
        <v>1</v>
      </c>
      <c r="D95" s="64" t="s">
        <v>2615</v>
      </c>
      <c r="E95" s="86"/>
      <c r="F95" s="86"/>
      <c r="G95" s="129"/>
    </row>
    <row r="96" spans="1:7" ht="31.5" customHeight="1">
      <c r="A96" s="44">
        <v>17</v>
      </c>
      <c r="B96" s="61">
        <v>11</v>
      </c>
      <c r="C96" s="44">
        <v>2</v>
      </c>
      <c r="D96" s="64" t="s">
        <v>606</v>
      </c>
      <c r="E96" s="86"/>
      <c r="F96" s="86"/>
      <c r="G96" s="129"/>
    </row>
    <row r="97" spans="1:7" ht="31.5" customHeight="1">
      <c r="A97" s="44">
        <v>17</v>
      </c>
      <c r="B97" s="61">
        <v>11</v>
      </c>
      <c r="C97" s="44">
        <v>3</v>
      </c>
      <c r="D97" s="65" t="s">
        <v>605</v>
      </c>
      <c r="E97" s="86"/>
      <c r="F97" s="86"/>
      <c r="G97" s="129"/>
    </row>
    <row r="98" spans="1:7" ht="31.5" customHeight="1">
      <c r="A98" s="45">
        <v>17</v>
      </c>
      <c r="B98" s="59">
        <v>12</v>
      </c>
      <c r="C98" s="59"/>
      <c r="D98" s="60" t="s">
        <v>604</v>
      </c>
      <c r="E98" s="119"/>
      <c r="F98" s="119"/>
      <c r="G98" s="130"/>
    </row>
    <row r="99" spans="1:7" ht="31.5" customHeight="1">
      <c r="A99" s="44">
        <v>17</v>
      </c>
      <c r="B99" s="61">
        <v>12</v>
      </c>
      <c r="C99" s="44">
        <v>1</v>
      </c>
      <c r="D99" s="64" t="s">
        <v>603</v>
      </c>
      <c r="E99" s="86"/>
      <c r="F99" s="86"/>
      <c r="G99" s="129"/>
    </row>
    <row r="100" spans="1:7" ht="31.5" customHeight="1">
      <c r="A100" s="44">
        <v>17</v>
      </c>
      <c r="B100" s="61">
        <v>12</v>
      </c>
      <c r="C100" s="44">
        <v>2</v>
      </c>
      <c r="D100" s="64" t="s">
        <v>2614</v>
      </c>
      <c r="E100" s="86"/>
      <c r="F100" s="86"/>
      <c r="G100" s="129"/>
    </row>
    <row r="101" spans="1:7" ht="31.5" customHeight="1">
      <c r="A101" s="44">
        <v>17</v>
      </c>
      <c r="B101" s="61">
        <v>12</v>
      </c>
      <c r="C101" s="44">
        <v>3</v>
      </c>
      <c r="D101" s="65" t="s">
        <v>602</v>
      </c>
      <c r="E101" s="86"/>
      <c r="F101" s="86"/>
      <c r="G101" s="129"/>
    </row>
    <row r="102" spans="1:7" ht="31.5" customHeight="1">
      <c r="A102" s="45">
        <v>17</v>
      </c>
      <c r="B102" s="59">
        <v>13</v>
      </c>
      <c r="C102" s="59"/>
      <c r="D102" s="60" t="s">
        <v>601</v>
      </c>
      <c r="E102" s="119"/>
      <c r="F102" s="119"/>
      <c r="G102" s="130"/>
    </row>
    <row r="103" spans="1:7" ht="31.5" customHeight="1">
      <c r="A103" s="44">
        <v>17</v>
      </c>
      <c r="B103" s="61">
        <v>13</v>
      </c>
      <c r="C103" s="44">
        <v>1</v>
      </c>
      <c r="D103" s="66" t="s">
        <v>600</v>
      </c>
      <c r="E103" s="86"/>
      <c r="F103" s="86"/>
      <c r="G103" s="129"/>
    </row>
    <row r="104" spans="1:7" ht="31.5" customHeight="1">
      <c r="A104" s="44">
        <v>17</v>
      </c>
      <c r="B104" s="61">
        <v>13</v>
      </c>
      <c r="C104" s="44">
        <v>2</v>
      </c>
      <c r="D104" s="65" t="s">
        <v>599</v>
      </c>
      <c r="E104" s="86"/>
      <c r="F104" s="86"/>
      <c r="G104" s="129"/>
    </row>
    <row r="105" spans="1:7" ht="31.5" customHeight="1">
      <c r="A105" s="44">
        <v>17</v>
      </c>
      <c r="B105" s="61">
        <v>13</v>
      </c>
      <c r="C105" s="44">
        <v>3</v>
      </c>
      <c r="D105" s="64" t="s">
        <v>598</v>
      </c>
      <c r="E105" s="86"/>
      <c r="F105" s="86"/>
      <c r="G105" s="129"/>
    </row>
    <row r="106" spans="1:7" ht="31.5" customHeight="1">
      <c r="A106" s="44">
        <v>17</v>
      </c>
      <c r="B106" s="61">
        <v>13</v>
      </c>
      <c r="C106" s="44">
        <v>4</v>
      </c>
      <c r="D106" s="64" t="s">
        <v>597</v>
      </c>
      <c r="E106" s="86"/>
      <c r="F106" s="86"/>
      <c r="G106" s="129"/>
    </row>
    <row r="107" spans="1:7" ht="31.5" customHeight="1">
      <c r="A107" s="44">
        <v>17</v>
      </c>
      <c r="B107" s="61">
        <v>13</v>
      </c>
      <c r="C107" s="44">
        <v>5</v>
      </c>
      <c r="D107" s="64" t="s">
        <v>596</v>
      </c>
      <c r="E107" s="86"/>
      <c r="F107" s="86"/>
      <c r="G107" s="129"/>
    </row>
    <row r="108" spans="1:7" ht="31.5" customHeight="1">
      <c r="A108" s="44">
        <v>17</v>
      </c>
      <c r="B108" s="61">
        <v>13</v>
      </c>
      <c r="C108" s="44">
        <v>6</v>
      </c>
      <c r="D108" s="64" t="s">
        <v>595</v>
      </c>
      <c r="E108" s="86"/>
      <c r="F108" s="86"/>
      <c r="G108" s="129"/>
    </row>
    <row r="109" spans="1:7" ht="31.5" customHeight="1">
      <c r="A109" s="44">
        <v>17</v>
      </c>
      <c r="B109" s="61">
        <v>13</v>
      </c>
      <c r="C109" s="44">
        <v>7</v>
      </c>
      <c r="D109" s="66" t="s">
        <v>594</v>
      </c>
      <c r="E109" s="86"/>
      <c r="F109" s="86"/>
      <c r="G109" s="129"/>
    </row>
    <row r="110" spans="1:7" ht="31.5" customHeight="1">
      <c r="A110" s="44">
        <v>17</v>
      </c>
      <c r="B110" s="61">
        <v>13</v>
      </c>
      <c r="C110" s="44">
        <v>8</v>
      </c>
      <c r="D110" s="66" t="s">
        <v>593</v>
      </c>
      <c r="E110" s="86"/>
      <c r="F110" s="86"/>
      <c r="G110" s="129"/>
    </row>
    <row r="111" spans="1:7" ht="31.5" customHeight="1">
      <c r="A111" s="44">
        <v>17</v>
      </c>
      <c r="B111" s="61">
        <v>13</v>
      </c>
      <c r="C111" s="44">
        <v>9</v>
      </c>
      <c r="D111" s="64" t="s">
        <v>592</v>
      </c>
      <c r="E111" s="86"/>
      <c r="F111" s="86"/>
      <c r="G111" s="129"/>
    </row>
    <row r="112" spans="1:7" ht="31.5" customHeight="1">
      <c r="A112" s="44">
        <v>17</v>
      </c>
      <c r="B112" s="61">
        <v>13</v>
      </c>
      <c r="C112" s="44">
        <v>10</v>
      </c>
      <c r="D112" s="64" t="s">
        <v>591</v>
      </c>
      <c r="E112" s="86"/>
      <c r="F112" s="86"/>
      <c r="G112" s="129"/>
    </row>
    <row r="113" spans="1:7" ht="31.5" customHeight="1">
      <c r="A113" s="44">
        <v>17</v>
      </c>
      <c r="B113" s="61">
        <v>13</v>
      </c>
      <c r="C113" s="44">
        <v>11</v>
      </c>
      <c r="D113" s="65" t="s">
        <v>590</v>
      </c>
      <c r="E113" s="86"/>
      <c r="F113" s="86"/>
      <c r="G113" s="129"/>
    </row>
    <row r="114" spans="1:7" ht="31.5" customHeight="1">
      <c r="A114" s="44">
        <v>17</v>
      </c>
      <c r="B114" s="61">
        <v>13</v>
      </c>
      <c r="C114" s="44">
        <v>12</v>
      </c>
      <c r="D114" s="65" t="s">
        <v>589</v>
      </c>
      <c r="E114" s="86"/>
      <c r="F114" s="86"/>
      <c r="G114" s="129"/>
    </row>
    <row r="115" spans="1:7" ht="31.5" customHeight="1">
      <c r="A115" s="45">
        <v>17</v>
      </c>
      <c r="B115" s="59">
        <v>14</v>
      </c>
      <c r="C115" s="59"/>
      <c r="D115" s="60" t="s">
        <v>588</v>
      </c>
      <c r="E115" s="119"/>
      <c r="F115" s="119"/>
      <c r="G115" s="119"/>
    </row>
    <row r="116" spans="1:7" ht="31.5" customHeight="1">
      <c r="A116" s="44">
        <v>17</v>
      </c>
      <c r="B116" s="61">
        <v>14</v>
      </c>
      <c r="C116" s="44">
        <v>1</v>
      </c>
      <c r="D116" s="67" t="s">
        <v>587</v>
      </c>
      <c r="E116" s="86"/>
      <c r="F116" s="86"/>
      <c r="G116" s="86"/>
    </row>
    <row r="117" spans="1:7" ht="31.5" customHeight="1">
      <c r="A117" s="44">
        <v>17</v>
      </c>
      <c r="B117" s="61">
        <v>14</v>
      </c>
      <c r="C117" s="44">
        <v>2</v>
      </c>
      <c r="D117" s="66" t="s">
        <v>586</v>
      </c>
      <c r="E117" s="86"/>
      <c r="F117" s="86"/>
      <c r="G117" s="86"/>
    </row>
    <row r="118" spans="1:7" ht="31.5" customHeight="1">
      <c r="A118" s="44">
        <v>17</v>
      </c>
      <c r="B118" s="61">
        <v>14</v>
      </c>
      <c r="C118" s="44">
        <v>3</v>
      </c>
      <c r="D118" s="66" t="s">
        <v>585</v>
      </c>
      <c r="E118" s="86"/>
      <c r="F118" s="86"/>
      <c r="G118" s="86"/>
    </row>
    <row r="119" spans="1:7" ht="31.5" customHeight="1">
      <c r="A119" s="44">
        <v>17</v>
      </c>
      <c r="B119" s="61">
        <v>14</v>
      </c>
      <c r="C119" s="44">
        <v>4</v>
      </c>
      <c r="D119" s="66" t="s">
        <v>584</v>
      </c>
      <c r="E119" s="86"/>
      <c r="F119" s="86"/>
      <c r="G119" s="86"/>
    </row>
    <row r="120" spans="1:7" ht="31.5" customHeight="1">
      <c r="A120" s="44">
        <v>17</v>
      </c>
      <c r="B120" s="61">
        <v>14</v>
      </c>
      <c r="C120" s="44">
        <v>5</v>
      </c>
      <c r="D120" s="66" t="s">
        <v>583</v>
      </c>
      <c r="E120" s="86"/>
      <c r="F120" s="86"/>
      <c r="G120" s="86"/>
    </row>
    <row r="121" spans="1:7" ht="31.5" customHeight="1">
      <c r="A121" s="44">
        <v>17</v>
      </c>
      <c r="B121" s="61">
        <v>14</v>
      </c>
      <c r="C121" s="44">
        <v>6</v>
      </c>
      <c r="D121" s="66" t="s">
        <v>582</v>
      </c>
      <c r="E121" s="86"/>
      <c r="F121" s="86"/>
      <c r="G121" s="86"/>
    </row>
    <row r="122" spans="1:7" ht="31.5" customHeight="1">
      <c r="A122" s="44">
        <v>17</v>
      </c>
      <c r="B122" s="61">
        <v>14</v>
      </c>
      <c r="C122" s="44">
        <v>7</v>
      </c>
      <c r="D122" s="66" t="s">
        <v>581</v>
      </c>
      <c r="E122" s="86"/>
      <c r="F122" s="86"/>
      <c r="G122" s="86"/>
    </row>
    <row r="123" spans="1:7" ht="31.5" customHeight="1">
      <c r="A123" s="44">
        <v>17</v>
      </c>
      <c r="B123" s="61">
        <v>14</v>
      </c>
      <c r="C123" s="44">
        <v>8</v>
      </c>
      <c r="D123" s="66" t="s">
        <v>580</v>
      </c>
      <c r="E123" s="86"/>
      <c r="F123" s="86"/>
      <c r="G123" s="86"/>
    </row>
    <row r="124" spans="1:7" ht="31.5" customHeight="1">
      <c r="A124" s="44">
        <v>17</v>
      </c>
      <c r="B124" s="61">
        <v>14</v>
      </c>
      <c r="C124" s="44">
        <v>9</v>
      </c>
      <c r="D124" s="66" t="s">
        <v>579</v>
      </c>
      <c r="E124" s="86"/>
      <c r="F124" s="86"/>
      <c r="G124" s="86"/>
    </row>
    <row r="125" spans="1:7" ht="31.5" customHeight="1">
      <c r="A125" s="44">
        <v>17</v>
      </c>
      <c r="B125" s="61">
        <v>14</v>
      </c>
      <c r="C125" s="44">
        <v>10</v>
      </c>
      <c r="D125" s="66" t="s">
        <v>578</v>
      </c>
      <c r="E125" s="86"/>
      <c r="F125" s="86"/>
      <c r="G125" s="86"/>
    </row>
    <row r="126" spans="1:7" ht="30.95" customHeight="1">
      <c r="A126" s="44">
        <v>17</v>
      </c>
      <c r="B126" s="61">
        <v>14</v>
      </c>
      <c r="C126" s="44">
        <v>11</v>
      </c>
      <c r="D126" s="66" t="s">
        <v>577</v>
      </c>
      <c r="E126" s="86"/>
      <c r="F126" s="86"/>
      <c r="G126" s="86"/>
    </row>
    <row r="127" spans="1:7" ht="30.95" customHeight="1">
      <c r="A127" s="44">
        <v>17</v>
      </c>
      <c r="B127" s="61">
        <v>14</v>
      </c>
      <c r="C127" s="44">
        <v>12</v>
      </c>
      <c r="D127" s="66" t="s">
        <v>576</v>
      </c>
      <c r="E127" s="86"/>
      <c r="F127" s="86"/>
      <c r="G127" s="86"/>
    </row>
    <row r="128" spans="1:7" ht="30.95" customHeight="1">
      <c r="A128" s="44">
        <v>17</v>
      </c>
      <c r="B128" s="61">
        <v>14</v>
      </c>
      <c r="C128" s="44">
        <v>13</v>
      </c>
      <c r="D128" s="66" t="s">
        <v>575</v>
      </c>
      <c r="E128" s="86"/>
      <c r="F128" s="86"/>
      <c r="G128" s="86"/>
    </row>
    <row r="129" spans="1:7" ht="30.95" customHeight="1">
      <c r="A129" s="44">
        <v>17</v>
      </c>
      <c r="B129" s="61">
        <v>14</v>
      </c>
      <c r="C129" s="44">
        <v>14</v>
      </c>
      <c r="D129" s="66" t="s">
        <v>574</v>
      </c>
      <c r="E129" s="86"/>
      <c r="F129" s="86"/>
      <c r="G129" s="86"/>
    </row>
    <row r="130" spans="1:7" ht="30.95" customHeight="1">
      <c r="A130" s="44">
        <v>17</v>
      </c>
      <c r="B130" s="61">
        <v>14</v>
      </c>
      <c r="C130" s="44">
        <v>15</v>
      </c>
      <c r="D130" s="66" t="s">
        <v>573</v>
      </c>
      <c r="E130" s="86"/>
      <c r="F130" s="86"/>
      <c r="G130" s="86"/>
    </row>
    <row r="131" spans="1:7" ht="30.95" customHeight="1">
      <c r="A131" s="44">
        <v>17</v>
      </c>
      <c r="B131" s="61">
        <v>14</v>
      </c>
      <c r="C131" s="44">
        <v>16</v>
      </c>
      <c r="D131" s="66" t="s">
        <v>572</v>
      </c>
      <c r="E131" s="86"/>
      <c r="F131" s="86"/>
      <c r="G131" s="86"/>
    </row>
    <row r="132" spans="1:7" ht="30.95" customHeight="1">
      <c r="A132" s="44">
        <v>17</v>
      </c>
      <c r="B132" s="61">
        <v>14</v>
      </c>
      <c r="C132" s="44">
        <v>17</v>
      </c>
      <c r="D132" s="66" t="s">
        <v>571</v>
      </c>
      <c r="E132" s="86"/>
      <c r="F132" s="86"/>
      <c r="G132" s="86"/>
    </row>
    <row r="133" spans="1:7" ht="30.95" customHeight="1">
      <c r="A133" s="44">
        <v>17</v>
      </c>
      <c r="B133" s="61">
        <v>14</v>
      </c>
      <c r="C133" s="44">
        <v>18</v>
      </c>
      <c r="D133" s="66" t="s">
        <v>570</v>
      </c>
      <c r="E133" s="86"/>
      <c r="F133" s="86"/>
      <c r="G133" s="86"/>
    </row>
    <row r="134" spans="1:7" ht="30.95" customHeight="1">
      <c r="A134" s="44">
        <v>17</v>
      </c>
      <c r="B134" s="61">
        <v>14</v>
      </c>
      <c r="C134" s="44">
        <v>19</v>
      </c>
      <c r="D134" s="66" t="s">
        <v>569</v>
      </c>
      <c r="E134" s="86"/>
      <c r="F134" s="86"/>
      <c r="G134" s="86"/>
    </row>
    <row r="135" spans="1:7" ht="30.95" customHeight="1">
      <c r="A135" s="44">
        <v>17</v>
      </c>
      <c r="B135" s="61">
        <v>14</v>
      </c>
      <c r="C135" s="44">
        <v>20</v>
      </c>
      <c r="D135" s="66" t="s">
        <v>568</v>
      </c>
      <c r="E135" s="86"/>
      <c r="F135" s="86"/>
      <c r="G135" s="86"/>
    </row>
    <row r="136" spans="1:7" ht="30.95" customHeight="1">
      <c r="A136" s="44">
        <v>17</v>
      </c>
      <c r="B136" s="61">
        <v>14</v>
      </c>
      <c r="C136" s="44">
        <v>21</v>
      </c>
      <c r="D136" s="66" t="s">
        <v>567</v>
      </c>
      <c r="E136" s="86"/>
      <c r="F136" s="86"/>
      <c r="G136" s="86"/>
    </row>
    <row r="137" spans="1:7" ht="30.95" customHeight="1">
      <c r="A137" s="44">
        <v>17</v>
      </c>
      <c r="B137" s="61">
        <v>14</v>
      </c>
      <c r="C137" s="44">
        <v>22</v>
      </c>
      <c r="D137" s="66" t="s">
        <v>566</v>
      </c>
      <c r="E137" s="86"/>
      <c r="F137" s="86"/>
      <c r="G137" s="86"/>
    </row>
    <row r="138" spans="1:7" ht="30.95" customHeight="1">
      <c r="A138" s="44">
        <v>17</v>
      </c>
      <c r="B138" s="61">
        <v>14</v>
      </c>
      <c r="C138" s="44">
        <v>23</v>
      </c>
      <c r="D138" s="66" t="s">
        <v>565</v>
      </c>
      <c r="E138" s="86"/>
      <c r="F138" s="86"/>
      <c r="G138" s="86"/>
    </row>
    <row r="139" spans="1:7" ht="30.95" customHeight="1">
      <c r="A139" s="45">
        <v>17</v>
      </c>
      <c r="B139" s="59">
        <v>15</v>
      </c>
      <c r="C139" s="59"/>
      <c r="D139" s="60" t="s">
        <v>564</v>
      </c>
      <c r="E139" s="119"/>
      <c r="F139" s="119"/>
      <c r="G139" s="119"/>
    </row>
    <row r="140" spans="1:7" ht="30.95" customHeight="1">
      <c r="A140" s="44">
        <v>17</v>
      </c>
      <c r="B140" s="61">
        <v>15</v>
      </c>
      <c r="C140" s="44">
        <v>1</v>
      </c>
      <c r="D140" s="68" t="s">
        <v>563</v>
      </c>
      <c r="E140" s="86"/>
      <c r="F140" s="86"/>
      <c r="G140" s="86"/>
    </row>
    <row r="141" spans="1:7" ht="30.95" customHeight="1">
      <c r="A141" s="45">
        <v>17</v>
      </c>
      <c r="B141" s="59">
        <v>16</v>
      </c>
      <c r="C141" s="59"/>
      <c r="D141" s="60" t="s">
        <v>562</v>
      </c>
      <c r="E141" s="119"/>
      <c r="F141" s="119"/>
      <c r="G141" s="119"/>
    </row>
    <row r="142" spans="1:7" ht="30.95" customHeight="1">
      <c r="A142" s="44">
        <v>17</v>
      </c>
      <c r="B142" s="61">
        <v>16</v>
      </c>
      <c r="C142" s="44">
        <v>1</v>
      </c>
      <c r="D142" s="66" t="s">
        <v>561</v>
      </c>
      <c r="E142" s="86"/>
      <c r="F142" s="86"/>
      <c r="G142" s="86"/>
    </row>
    <row r="143" spans="1:7" ht="30.95" customHeight="1">
      <c r="A143" s="44">
        <v>17</v>
      </c>
      <c r="B143" s="61">
        <v>16</v>
      </c>
      <c r="C143" s="44">
        <v>2</v>
      </c>
      <c r="D143" s="66" t="s">
        <v>560</v>
      </c>
      <c r="E143" s="86"/>
      <c r="F143" s="86"/>
      <c r="G143" s="86"/>
    </row>
    <row r="144" spans="1:7" ht="30.95" customHeight="1">
      <c r="A144" s="44">
        <v>17</v>
      </c>
      <c r="B144" s="61">
        <v>16</v>
      </c>
      <c r="C144" s="44">
        <v>3</v>
      </c>
      <c r="D144" s="66" t="s">
        <v>559</v>
      </c>
      <c r="E144" s="86"/>
      <c r="F144" s="86"/>
      <c r="G144" s="86"/>
    </row>
    <row r="145" spans="1:7" ht="30.95" customHeight="1">
      <c r="A145" s="44">
        <v>17</v>
      </c>
      <c r="B145" s="61">
        <v>16</v>
      </c>
      <c r="C145" s="44">
        <v>4</v>
      </c>
      <c r="D145" s="66" t="s">
        <v>558</v>
      </c>
      <c r="E145" s="86"/>
      <c r="F145" s="86"/>
      <c r="G145" s="86"/>
    </row>
    <row r="146" spans="1:7" ht="30.95" customHeight="1">
      <c r="A146" s="44">
        <v>17</v>
      </c>
      <c r="B146" s="61">
        <v>16</v>
      </c>
      <c r="C146" s="44">
        <v>5</v>
      </c>
      <c r="D146" s="66" t="s">
        <v>557</v>
      </c>
      <c r="E146" s="86"/>
      <c r="F146" s="86"/>
      <c r="G146" s="86"/>
    </row>
    <row r="147" spans="1:7" ht="30.95" customHeight="1">
      <c r="A147" s="44">
        <v>17</v>
      </c>
      <c r="B147" s="61">
        <v>16</v>
      </c>
      <c r="C147" s="44">
        <v>6</v>
      </c>
      <c r="D147" s="66" t="s">
        <v>556</v>
      </c>
      <c r="E147" s="86"/>
      <c r="F147" s="86"/>
      <c r="G147" s="86"/>
    </row>
    <row r="148" spans="1:7" ht="30.95" customHeight="1">
      <c r="A148" s="44">
        <v>17</v>
      </c>
      <c r="B148" s="61">
        <v>16</v>
      </c>
      <c r="C148" s="44">
        <v>7</v>
      </c>
      <c r="D148" s="66" t="s">
        <v>555</v>
      </c>
      <c r="E148" s="86"/>
      <c r="F148" s="86"/>
      <c r="G148" s="86"/>
    </row>
    <row r="149" spans="1:7" ht="30.95" customHeight="1">
      <c r="A149" s="45">
        <v>17</v>
      </c>
      <c r="B149" s="59">
        <v>17</v>
      </c>
      <c r="C149" s="59"/>
      <c r="D149" s="60" t="s">
        <v>554</v>
      </c>
      <c r="E149" s="119"/>
      <c r="F149" s="119"/>
      <c r="G149" s="119"/>
    </row>
    <row r="150" spans="1:7" ht="30.95" customHeight="1">
      <c r="A150" s="44">
        <v>17</v>
      </c>
      <c r="B150" s="61">
        <v>17</v>
      </c>
      <c r="C150" s="44">
        <v>1</v>
      </c>
      <c r="D150" s="65" t="s">
        <v>553</v>
      </c>
      <c r="E150" s="86"/>
      <c r="F150" s="86"/>
      <c r="G150" s="86"/>
    </row>
    <row r="151" spans="1:7" ht="30.95" customHeight="1">
      <c r="A151" s="45">
        <v>17</v>
      </c>
      <c r="B151" s="59">
        <v>18</v>
      </c>
      <c r="C151" s="59"/>
      <c r="D151" s="60" t="s">
        <v>552</v>
      </c>
      <c r="E151" s="119"/>
      <c r="F151" s="119"/>
      <c r="G151" s="119"/>
    </row>
    <row r="152" spans="1:7" ht="51.75" customHeight="1">
      <c r="A152" s="44">
        <v>17</v>
      </c>
      <c r="B152" s="61">
        <v>18</v>
      </c>
      <c r="C152" s="44">
        <v>1</v>
      </c>
      <c r="D152" s="65" t="s">
        <v>551</v>
      </c>
      <c r="E152" s="86"/>
      <c r="F152" s="86"/>
      <c r="G152" s="86"/>
    </row>
    <row r="153" spans="1:7" ht="30.95" customHeight="1">
      <c r="A153" s="44">
        <v>17</v>
      </c>
      <c r="B153" s="61">
        <v>18</v>
      </c>
      <c r="C153" s="44">
        <v>13</v>
      </c>
      <c r="D153" s="65" t="s">
        <v>550</v>
      </c>
      <c r="E153" s="86"/>
      <c r="F153" s="86"/>
      <c r="G153" s="86"/>
    </row>
    <row r="154" spans="1:7" ht="30.95" customHeight="1">
      <c r="A154" s="45">
        <v>17</v>
      </c>
      <c r="B154" s="59">
        <v>19</v>
      </c>
      <c r="C154" s="59"/>
      <c r="D154" s="60" t="s">
        <v>2653</v>
      </c>
      <c r="E154" s="119"/>
      <c r="F154" s="119"/>
      <c r="G154" s="119"/>
    </row>
    <row r="155" spans="1:7" ht="30.95" customHeight="1">
      <c r="A155" s="44">
        <v>17</v>
      </c>
      <c r="B155" s="61">
        <v>19</v>
      </c>
      <c r="C155" s="61">
        <v>1</v>
      </c>
      <c r="D155" s="86" t="s">
        <v>2654</v>
      </c>
      <c r="E155" s="86"/>
      <c r="F155" s="86"/>
      <c r="G155" s="86"/>
    </row>
    <row r="156" spans="1:7" ht="45" customHeight="1">
      <c r="A156" s="44">
        <v>17</v>
      </c>
      <c r="B156" s="61">
        <v>19</v>
      </c>
      <c r="C156" s="61">
        <v>2</v>
      </c>
      <c r="D156" s="64" t="s">
        <v>2656</v>
      </c>
      <c r="E156" s="86"/>
      <c r="F156" s="86"/>
      <c r="G156" s="86"/>
    </row>
    <row r="157" spans="1:7" ht="43.5" customHeight="1">
      <c r="A157" s="44">
        <v>17</v>
      </c>
      <c r="B157" s="61">
        <v>19</v>
      </c>
      <c r="C157" s="61">
        <v>3</v>
      </c>
      <c r="D157" s="64" t="s">
        <v>2655</v>
      </c>
      <c r="E157" s="86"/>
      <c r="F157" s="86"/>
      <c r="G157" s="86"/>
    </row>
    <row r="158" spans="1:7" ht="30.95" customHeight="1"/>
    <row r="159" spans="1:7" ht="30.95" customHeight="1"/>
    <row r="160" spans="1:7" ht="30.95" customHeight="1"/>
    <row r="161" ht="30.95" customHeight="1"/>
    <row r="162" ht="30.95" customHeight="1"/>
    <row r="163" ht="30.95" customHeight="1"/>
    <row r="164" ht="30.95" customHeight="1"/>
  </sheetData>
  <mergeCells count="5">
    <mergeCell ref="A2:D2"/>
    <mergeCell ref="A4:C4"/>
    <mergeCell ref="D4:D5"/>
    <mergeCell ref="E4:E5"/>
    <mergeCell ref="F4:G4"/>
  </mergeCells>
  <phoneticPr fontId="5"/>
  <conditionalFormatting sqref="G6:G154">
    <cfRule type="containsText" dxfId="2" priority="1" operator="containsText" text="×">
      <formula>NOT(ISERROR(SEARCH("×",G6)))</formula>
    </cfRule>
    <cfRule type="containsText" dxfId="1" priority="2" operator="containsText" text="△">
      <formula>NOT(ISERROR(SEARCH("△",G6)))</formula>
    </cfRule>
    <cfRule type="containsText" dxfId="0" priority="3" operator="containsText" text="○">
      <formula>NOT(ISERROR(SEARCH("○",G6)))</formula>
    </cfRule>
  </conditionalFormatting>
  <dataValidations count="1">
    <dataValidation imeMode="off" allowBlank="1" showInputMessage="1" showErrorMessage="1" sqref="A4:C5" xr:uid="{369F0AF9-DE7A-4769-9CC7-BAC29F9F7527}"/>
  </dataValidations>
  <pageMargins left="0.51181102362204722" right="0.51181102362204722" top="0.55118110236220474" bottom="0.55118110236220474" header="0.31496062992125984" footer="0.31496062992125984"/>
  <pageSetup paperSize="9" scale="57" fitToHeight="0" orientation="portrait" r:id="rId1"/>
  <headerFooter>
    <oddHeader>&amp;L&amp;A</oddHead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H20"/>
  <sheetViews>
    <sheetView view="pageBreakPreview" zoomScale="80" zoomScaleNormal="100" zoomScaleSheetLayoutView="80" workbookViewId="0"/>
  </sheetViews>
  <sheetFormatPr defaultRowHeight="11.25"/>
  <cols>
    <col min="1" max="1" width="4.625" style="246" customWidth="1"/>
    <col min="2" max="2" width="8.75" style="247" customWidth="1"/>
    <col min="3" max="4" width="27.25" style="246" bestFit="1" customWidth="1"/>
    <col min="5" max="5" width="5.125" style="248" customWidth="1"/>
    <col min="6" max="6" width="3.5" style="249" bestFit="1" customWidth="1"/>
    <col min="7" max="7" width="5.125" style="248" customWidth="1"/>
    <col min="8" max="19" width="4.625" style="246" customWidth="1"/>
    <col min="20" max="16384" width="9" style="246"/>
  </cols>
  <sheetData>
    <row r="2" spans="1:8" ht="24">
      <c r="A2" s="320" t="s">
        <v>88</v>
      </c>
      <c r="B2" s="320"/>
      <c r="C2" s="320"/>
      <c r="D2" s="320"/>
      <c r="E2" s="320"/>
      <c r="F2" s="320"/>
      <c r="G2" s="320"/>
      <c r="H2" s="320"/>
    </row>
    <row r="3" spans="1:8" ht="24" customHeight="1"/>
    <row r="4" spans="1:8" s="250" customFormat="1" ht="33.75" customHeight="1">
      <c r="B4" s="251" t="s">
        <v>87</v>
      </c>
      <c r="C4" s="250" t="s">
        <v>86</v>
      </c>
      <c r="D4" s="252"/>
      <c r="E4" s="253"/>
      <c r="F4" s="254"/>
      <c r="G4" s="253"/>
    </row>
    <row r="5" spans="1:8" s="250" customFormat="1" ht="33.75" customHeight="1">
      <c r="B5" s="251" t="s">
        <v>85</v>
      </c>
      <c r="C5" s="250" t="s">
        <v>89</v>
      </c>
      <c r="D5" s="252"/>
      <c r="E5" s="253"/>
      <c r="F5" s="254"/>
      <c r="G5" s="253"/>
    </row>
    <row r="6" spans="1:8" s="250" customFormat="1" ht="33.75" customHeight="1">
      <c r="B6" s="251" t="s">
        <v>84</v>
      </c>
      <c r="C6" s="255" t="s">
        <v>2696</v>
      </c>
      <c r="D6" s="252"/>
      <c r="E6" s="253"/>
      <c r="F6" s="254"/>
      <c r="G6" s="253"/>
    </row>
    <row r="7" spans="1:8" s="250" customFormat="1" ht="33.75" customHeight="1">
      <c r="B7" s="251" t="s">
        <v>83</v>
      </c>
      <c r="C7" s="255" t="s">
        <v>2631</v>
      </c>
      <c r="E7" s="253"/>
      <c r="F7" s="254"/>
      <c r="G7" s="253"/>
    </row>
    <row r="8" spans="1:8" s="250" customFormat="1" ht="33.75" customHeight="1">
      <c r="B8" s="251" t="s">
        <v>82</v>
      </c>
      <c r="C8" s="255" t="s">
        <v>2698</v>
      </c>
      <c r="E8" s="253"/>
      <c r="F8" s="254"/>
      <c r="G8" s="253"/>
    </row>
    <row r="9" spans="1:8" s="250" customFormat="1" ht="33.75" customHeight="1">
      <c r="B9" s="251" t="s">
        <v>81</v>
      </c>
      <c r="C9" s="255" t="s">
        <v>90</v>
      </c>
      <c r="D9" s="252"/>
      <c r="E9" s="253"/>
      <c r="F9" s="254"/>
      <c r="G9" s="253"/>
    </row>
    <row r="10" spans="1:8" s="250" customFormat="1" ht="33.75" customHeight="1">
      <c r="B10" s="251" t="s">
        <v>80</v>
      </c>
      <c r="C10" s="255" t="s">
        <v>91</v>
      </c>
      <c r="D10" s="252"/>
      <c r="E10" s="253"/>
      <c r="F10" s="254"/>
      <c r="G10" s="253"/>
    </row>
    <row r="11" spans="1:8" s="250" customFormat="1" ht="33.75" customHeight="1">
      <c r="B11" s="251" t="s">
        <v>79</v>
      </c>
      <c r="C11" s="255" t="s">
        <v>92</v>
      </c>
      <c r="D11" s="252"/>
      <c r="E11" s="253"/>
      <c r="F11" s="254"/>
      <c r="G11" s="253"/>
    </row>
    <row r="12" spans="1:8" s="250" customFormat="1" ht="33.75" customHeight="1">
      <c r="B12" s="251" t="s">
        <v>78</v>
      </c>
      <c r="C12" s="255" t="s">
        <v>93</v>
      </c>
      <c r="D12" s="252"/>
      <c r="E12" s="253"/>
      <c r="F12" s="254"/>
      <c r="G12" s="253"/>
    </row>
    <row r="13" spans="1:8" s="250" customFormat="1" ht="33.75" customHeight="1">
      <c r="B13" s="251" t="s">
        <v>930</v>
      </c>
      <c r="C13" s="255" t="s">
        <v>94</v>
      </c>
      <c r="D13" s="252"/>
      <c r="E13" s="253"/>
      <c r="F13" s="254"/>
      <c r="G13" s="253"/>
    </row>
    <row r="14" spans="1:8" s="250" customFormat="1" ht="33.75" customHeight="1">
      <c r="B14" s="251" t="s">
        <v>921</v>
      </c>
      <c r="C14" s="256" t="s">
        <v>2701</v>
      </c>
      <c r="D14" s="252"/>
      <c r="E14" s="253"/>
      <c r="F14" s="254"/>
      <c r="G14" s="253"/>
    </row>
    <row r="15" spans="1:8" s="250" customFormat="1" ht="33.75" customHeight="1">
      <c r="B15" s="251" t="s">
        <v>922</v>
      </c>
      <c r="C15" s="257" t="s">
        <v>2702</v>
      </c>
      <c r="D15" s="252"/>
      <c r="E15" s="253"/>
      <c r="F15" s="254"/>
      <c r="G15" s="253"/>
    </row>
    <row r="16" spans="1:8" s="250" customFormat="1" ht="33.75" customHeight="1">
      <c r="B16" s="251" t="s">
        <v>923</v>
      </c>
      <c r="C16" s="255" t="s">
        <v>2700</v>
      </c>
      <c r="E16" s="253"/>
      <c r="F16" s="254"/>
      <c r="G16" s="253"/>
    </row>
    <row r="17" spans="2:7" s="250" customFormat="1" ht="33.75" customHeight="1">
      <c r="B17" s="251" t="s">
        <v>924</v>
      </c>
      <c r="C17" s="255" t="s">
        <v>2707</v>
      </c>
      <c r="E17" s="253"/>
      <c r="F17" s="254"/>
      <c r="G17" s="253"/>
    </row>
    <row r="18" spans="2:7" s="250" customFormat="1" ht="33.75" customHeight="1">
      <c r="B18" s="251" t="s">
        <v>925</v>
      </c>
      <c r="C18" s="250" t="s">
        <v>935</v>
      </c>
      <c r="E18" s="253"/>
      <c r="F18" s="254"/>
      <c r="G18" s="253"/>
    </row>
    <row r="19" spans="2:7" s="250" customFormat="1" ht="33.75" customHeight="1">
      <c r="B19" s="251" t="s">
        <v>931</v>
      </c>
      <c r="C19" s="255" t="s">
        <v>934</v>
      </c>
      <c r="E19" s="253"/>
      <c r="F19" s="254"/>
      <c r="G19" s="253"/>
    </row>
    <row r="20" spans="2:7" ht="33.75" customHeight="1">
      <c r="B20" s="251" t="s">
        <v>932</v>
      </c>
      <c r="C20" s="255" t="s">
        <v>2703</v>
      </c>
      <c r="E20" s="253"/>
      <c r="F20" s="254"/>
    </row>
  </sheetData>
  <mergeCells count="1">
    <mergeCell ref="A2:H2"/>
  </mergeCells>
  <phoneticPr fontId="5"/>
  <pageMargins left="0.70866141732283472" right="0.70866141732283472" top="0.74803149606299213" bottom="0.74803149606299213" header="0.31496062992125984" footer="0.31496062992125984"/>
  <pageSetup paperSize="9" firstPageNumber="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O53"/>
  <sheetViews>
    <sheetView topLeftCell="A7" zoomScale="80" zoomScaleNormal="80" zoomScaleSheetLayoutView="80" workbookViewId="0">
      <selection activeCell="C8" sqref="C8"/>
    </sheetView>
  </sheetViews>
  <sheetFormatPr defaultRowHeight="13.5"/>
  <cols>
    <col min="1" max="1" width="2.25" style="238" customWidth="1"/>
    <col min="2" max="2" width="1.75" style="238" customWidth="1"/>
    <col min="3" max="3" width="3.25" style="238" customWidth="1"/>
    <col min="4" max="4" width="3.125" style="238" customWidth="1"/>
    <col min="5" max="5" width="2.5" style="238" customWidth="1"/>
    <col min="6" max="6" width="4.125" style="238" customWidth="1"/>
    <col min="7" max="12" width="9" style="238"/>
    <col min="13" max="13" width="9.5" style="238" bestFit="1" customWidth="1"/>
    <col min="14" max="14" width="9" style="238"/>
    <col min="15" max="15" width="11.375" style="238" customWidth="1"/>
    <col min="16" max="16" width="4.25" style="238" customWidth="1"/>
    <col min="17" max="16384" width="9" style="238"/>
  </cols>
  <sheetData>
    <row r="2" spans="1:14" ht="18.75">
      <c r="A2" s="237" t="s">
        <v>100</v>
      </c>
      <c r="B2" s="237"/>
      <c r="C2" s="237"/>
      <c r="D2" s="237"/>
      <c r="E2" s="237"/>
      <c r="F2" s="237"/>
      <c r="G2" s="237"/>
      <c r="H2" s="237"/>
      <c r="I2" s="237"/>
      <c r="J2" s="237"/>
      <c r="K2" s="237"/>
      <c r="L2" s="237"/>
      <c r="M2" s="237"/>
      <c r="N2" s="237"/>
    </row>
    <row r="5" spans="1:14">
      <c r="B5" s="238" t="s">
        <v>66</v>
      </c>
    </row>
    <row r="7" spans="1:14" ht="34.5" customHeight="1">
      <c r="C7" s="321" t="s">
        <v>2710</v>
      </c>
      <c r="D7" s="321"/>
      <c r="E7" s="321"/>
      <c r="F7" s="321"/>
      <c r="G7" s="321"/>
      <c r="H7" s="321"/>
      <c r="I7" s="321"/>
      <c r="J7" s="321"/>
      <c r="K7" s="321"/>
      <c r="L7" s="321"/>
      <c r="M7" s="321"/>
    </row>
    <row r="10" spans="1:14">
      <c r="B10" s="239" t="s">
        <v>96</v>
      </c>
      <c r="C10" s="240"/>
    </row>
    <row r="11" spans="1:14">
      <c r="B11" s="239"/>
      <c r="C11" s="240"/>
    </row>
    <row r="12" spans="1:14">
      <c r="B12" s="239"/>
      <c r="C12" s="241" t="s">
        <v>296</v>
      </c>
    </row>
    <row r="13" spans="1:14">
      <c r="B13" s="242"/>
      <c r="C13" s="241"/>
      <c r="D13" s="241"/>
      <c r="E13" s="241"/>
      <c r="F13" s="241"/>
      <c r="G13" s="241"/>
      <c r="H13" s="241"/>
      <c r="I13" s="241"/>
      <c r="M13" s="243"/>
    </row>
    <row r="14" spans="1:14">
      <c r="B14" s="242"/>
      <c r="C14" s="244"/>
      <c r="D14" s="325" t="s">
        <v>67</v>
      </c>
      <c r="E14" s="325"/>
      <c r="F14" s="325"/>
      <c r="G14" s="325" t="s">
        <v>68</v>
      </c>
      <c r="H14" s="325"/>
      <c r="I14" s="325"/>
      <c r="J14" s="325"/>
    </row>
    <row r="15" spans="1:14">
      <c r="B15" s="242"/>
      <c r="C15" s="244"/>
      <c r="D15" s="324" t="s">
        <v>69</v>
      </c>
      <c r="E15" s="324"/>
      <c r="F15" s="324"/>
      <c r="G15" s="322" t="s">
        <v>70</v>
      </c>
      <c r="H15" s="322"/>
      <c r="I15" s="322"/>
      <c r="J15" s="322"/>
    </row>
    <row r="16" spans="1:14">
      <c r="B16" s="242"/>
      <c r="C16" s="244"/>
      <c r="D16" s="324" t="s">
        <v>65</v>
      </c>
      <c r="E16" s="324"/>
      <c r="F16" s="324"/>
      <c r="G16" s="322" t="s">
        <v>71</v>
      </c>
      <c r="H16" s="323"/>
      <c r="I16" s="323"/>
      <c r="J16" s="323"/>
    </row>
    <row r="17" spans="2:10">
      <c r="B17" s="242"/>
      <c r="C17" s="244"/>
      <c r="D17" s="324" t="s">
        <v>72</v>
      </c>
      <c r="E17" s="324"/>
      <c r="F17" s="324"/>
      <c r="G17" s="322" t="s">
        <v>73</v>
      </c>
      <c r="H17" s="323"/>
      <c r="I17" s="323"/>
      <c r="J17" s="323"/>
    </row>
    <row r="18" spans="2:10">
      <c r="B18" s="242"/>
      <c r="C18" s="244"/>
      <c r="D18" s="324" t="s">
        <v>74</v>
      </c>
      <c r="E18" s="324"/>
      <c r="F18" s="324"/>
      <c r="G18" s="322" t="s">
        <v>75</v>
      </c>
      <c r="H18" s="323"/>
      <c r="I18" s="323"/>
      <c r="J18" s="323"/>
    </row>
    <row r="19" spans="2:10">
      <c r="B19" s="242"/>
      <c r="C19" s="244"/>
      <c r="D19" s="324" t="s">
        <v>76</v>
      </c>
      <c r="E19" s="324"/>
      <c r="F19" s="324"/>
      <c r="G19" s="322" t="s">
        <v>77</v>
      </c>
      <c r="H19" s="323"/>
      <c r="I19" s="323"/>
      <c r="J19" s="323"/>
    </row>
    <row r="20" spans="2:10">
      <c r="B20" s="242"/>
      <c r="C20" s="244"/>
    </row>
    <row r="21" spans="2:10">
      <c r="B21" s="242"/>
      <c r="C21" s="241" t="s">
        <v>297</v>
      </c>
    </row>
    <row r="22" spans="2:10">
      <c r="B22" s="242"/>
      <c r="C22" s="241" t="s">
        <v>298</v>
      </c>
    </row>
    <row r="23" spans="2:10">
      <c r="B23" s="242"/>
      <c r="C23" s="241" t="s">
        <v>299</v>
      </c>
    </row>
    <row r="24" spans="2:10">
      <c r="B24" s="242"/>
      <c r="C24" s="241" t="s">
        <v>2709</v>
      </c>
    </row>
    <row r="25" spans="2:10">
      <c r="B25" s="242"/>
      <c r="C25" s="241"/>
    </row>
    <row r="26" spans="2:10">
      <c r="B26" s="242"/>
    </row>
    <row r="27" spans="2:10">
      <c r="B27" s="242"/>
    </row>
    <row r="28" spans="2:10">
      <c r="B28" s="242"/>
    </row>
    <row r="29" spans="2:10">
      <c r="B29" s="242"/>
    </row>
    <row r="30" spans="2:10">
      <c r="B30" s="242"/>
      <c r="C30" s="245"/>
    </row>
    <row r="31" spans="2:10">
      <c r="B31" s="242"/>
      <c r="C31" s="244"/>
    </row>
    <row r="32" spans="2:10">
      <c r="B32" s="242"/>
      <c r="C32" s="241"/>
    </row>
    <row r="33" spans="3:3">
      <c r="C33" s="241"/>
    </row>
    <row r="52" spans="2:15">
      <c r="B52" s="241"/>
      <c r="C52" s="241"/>
      <c r="D52" s="241"/>
      <c r="E52" s="241"/>
      <c r="F52" s="241"/>
      <c r="G52" s="241"/>
      <c r="H52" s="241"/>
      <c r="I52" s="241"/>
      <c r="J52" s="241"/>
      <c r="K52" s="241"/>
      <c r="L52" s="241"/>
      <c r="M52" s="241"/>
      <c r="N52" s="241"/>
      <c r="O52" s="241"/>
    </row>
    <row r="53" spans="2:15">
      <c r="C53" s="241"/>
    </row>
  </sheetData>
  <mergeCells count="13">
    <mergeCell ref="C7:M7"/>
    <mergeCell ref="G18:J18"/>
    <mergeCell ref="D19:F19"/>
    <mergeCell ref="G19:J19"/>
    <mergeCell ref="D14:F14"/>
    <mergeCell ref="G14:J14"/>
    <mergeCell ref="D15:F15"/>
    <mergeCell ref="G15:J15"/>
    <mergeCell ref="D16:F16"/>
    <mergeCell ref="G16:J16"/>
    <mergeCell ref="D17:F17"/>
    <mergeCell ref="G17:J17"/>
    <mergeCell ref="D18:F18"/>
  </mergeCells>
  <phoneticPr fontId="5"/>
  <pageMargins left="0.23622047244094491" right="0.23622047244094491" top="0.74803149606299213" bottom="0.74803149606299213" header="0.31496062992125984" footer="0.31496062992125984"/>
  <pageSetup paperSize="9" fitToHeight="0" orientation="portrait" r:id="rId1"/>
  <headerFooter>
    <oddHeader>&amp;L&amp;A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0"/>
  <sheetViews>
    <sheetView view="pageBreakPreview" zoomScale="98" zoomScaleNormal="98" zoomScaleSheetLayoutView="98" workbookViewId="0"/>
  </sheetViews>
  <sheetFormatPr defaultColWidth="12.625" defaultRowHeight="15" customHeight="1"/>
  <cols>
    <col min="1" max="1" width="19.375" style="221" customWidth="1"/>
    <col min="2" max="2" width="19" style="221" customWidth="1"/>
    <col min="3" max="3" width="51.375" style="221" customWidth="1"/>
    <col min="4" max="4" width="19" style="222" customWidth="1"/>
    <col min="5" max="5" width="43" style="221" customWidth="1"/>
    <col min="6" max="16384" width="12.625" style="221"/>
  </cols>
  <sheetData>
    <row r="1" spans="1:5" ht="13.5" customHeight="1"/>
    <row r="2" spans="1:5" ht="18.75">
      <c r="A2" s="186" t="s">
        <v>1106</v>
      </c>
    </row>
    <row r="3" spans="1:5" ht="10.5" customHeight="1">
      <c r="A3" s="186"/>
    </row>
    <row r="4" spans="1:5" ht="20.100000000000001" customHeight="1">
      <c r="A4" s="339" t="s">
        <v>1107</v>
      </c>
      <c r="B4" s="223" t="s">
        <v>365</v>
      </c>
      <c r="C4" s="223" t="s">
        <v>2592</v>
      </c>
      <c r="D4" s="224" t="s">
        <v>2596</v>
      </c>
      <c r="E4" s="223" t="s">
        <v>366</v>
      </c>
    </row>
    <row r="5" spans="1:5" ht="20.100000000000001" customHeight="1">
      <c r="A5" s="339"/>
      <c r="B5" s="338" t="s">
        <v>364</v>
      </c>
      <c r="C5" s="226" t="s">
        <v>2583</v>
      </c>
      <c r="D5" s="227" t="s">
        <v>2584</v>
      </c>
      <c r="E5" s="228"/>
    </row>
    <row r="6" spans="1:5" ht="20.100000000000001" customHeight="1">
      <c r="A6" s="339"/>
      <c r="B6" s="338"/>
      <c r="C6" s="226" t="s">
        <v>2622</v>
      </c>
      <c r="D6" s="228" t="s">
        <v>2623</v>
      </c>
      <c r="E6" s="228"/>
    </row>
    <row r="7" spans="1:5" ht="20.100000000000001" customHeight="1">
      <c r="A7" s="339"/>
      <c r="B7" s="338"/>
      <c r="C7" s="226" t="s">
        <v>2586</v>
      </c>
      <c r="D7" s="227" t="s">
        <v>2585</v>
      </c>
      <c r="E7" s="228"/>
    </row>
    <row r="8" spans="1:5" ht="20.100000000000001" customHeight="1">
      <c r="A8" s="339"/>
      <c r="B8" s="338"/>
      <c r="C8" s="226" t="s">
        <v>2589</v>
      </c>
      <c r="D8" s="227" t="s">
        <v>2585</v>
      </c>
      <c r="E8" s="228"/>
    </row>
    <row r="9" spans="1:5" ht="20.100000000000001" customHeight="1">
      <c r="A9" s="339"/>
      <c r="B9" s="338"/>
      <c r="C9" s="226" t="s">
        <v>2588</v>
      </c>
      <c r="D9" s="227" t="s">
        <v>2587</v>
      </c>
      <c r="E9" s="228"/>
    </row>
    <row r="10" spans="1:5" ht="20.100000000000001" customHeight="1">
      <c r="A10" s="339"/>
      <c r="B10" s="338"/>
      <c r="C10" s="226" t="s">
        <v>2590</v>
      </c>
      <c r="D10" s="227" t="s">
        <v>2584</v>
      </c>
      <c r="E10" s="228"/>
    </row>
    <row r="11" spans="1:5" ht="20.100000000000001" customHeight="1">
      <c r="A11" s="339"/>
      <c r="B11" s="338"/>
      <c r="C11" s="226" t="s">
        <v>2591</v>
      </c>
      <c r="D11" s="227" t="s">
        <v>359</v>
      </c>
      <c r="E11" s="228"/>
    </row>
    <row r="12" spans="1:5" ht="20.100000000000001" customHeight="1">
      <c r="A12" s="339"/>
      <c r="B12" s="338"/>
      <c r="C12" s="226" t="s">
        <v>95</v>
      </c>
      <c r="D12" s="227" t="s">
        <v>357</v>
      </c>
      <c r="E12" s="228"/>
    </row>
    <row r="13" spans="1:5" ht="20.100000000000001" customHeight="1">
      <c r="A13" s="339"/>
      <c r="B13" s="338"/>
      <c r="C13" s="226" t="s">
        <v>302</v>
      </c>
      <c r="D13" s="227" t="s">
        <v>356</v>
      </c>
      <c r="E13" s="228"/>
    </row>
    <row r="14" spans="1:5" ht="20.100000000000001" customHeight="1">
      <c r="A14" s="339"/>
      <c r="B14" s="226" t="s">
        <v>363</v>
      </c>
      <c r="C14" s="226" t="s">
        <v>342</v>
      </c>
      <c r="D14" s="227" t="s">
        <v>341</v>
      </c>
      <c r="E14" s="229"/>
    </row>
    <row r="15" spans="1:5" ht="20.100000000000001" customHeight="1">
      <c r="A15" s="339"/>
      <c r="B15" s="226" t="s">
        <v>363</v>
      </c>
      <c r="C15" s="226" t="s">
        <v>945</v>
      </c>
      <c r="D15" s="227" t="s">
        <v>340</v>
      </c>
      <c r="E15" s="226" t="s">
        <v>944</v>
      </c>
    </row>
    <row r="16" spans="1:5" ht="36" customHeight="1">
      <c r="A16" s="339"/>
      <c r="B16" s="225" t="s">
        <v>946</v>
      </c>
      <c r="C16" s="230" t="s">
        <v>2593</v>
      </c>
      <c r="D16" s="231" t="s">
        <v>2584</v>
      </c>
      <c r="E16" s="225"/>
    </row>
    <row r="17" spans="1:5" ht="20.100000000000001" customHeight="1">
      <c r="A17" s="334" t="s">
        <v>939</v>
      </c>
      <c r="B17" s="226" t="s">
        <v>99</v>
      </c>
      <c r="C17" s="226" t="s">
        <v>355</v>
      </c>
      <c r="D17" s="227" t="s">
        <v>354</v>
      </c>
      <c r="E17" s="226"/>
    </row>
    <row r="18" spans="1:5" ht="20.100000000000001" customHeight="1">
      <c r="A18" s="334"/>
      <c r="B18" s="226" t="s">
        <v>362</v>
      </c>
      <c r="C18" s="226" t="s">
        <v>353</v>
      </c>
      <c r="D18" s="227" t="s">
        <v>352</v>
      </c>
      <c r="E18" s="226"/>
    </row>
    <row r="19" spans="1:5" ht="20.100000000000001" customHeight="1">
      <c r="A19" s="334"/>
      <c r="B19" s="335" t="s">
        <v>351</v>
      </c>
      <c r="C19" s="225" t="s">
        <v>350</v>
      </c>
      <c r="D19" s="227" t="s">
        <v>347</v>
      </c>
      <c r="E19" s="226" t="s">
        <v>367</v>
      </c>
    </row>
    <row r="20" spans="1:5" ht="20.100000000000001" customHeight="1">
      <c r="A20" s="334"/>
      <c r="B20" s="336"/>
      <c r="C20" s="225" t="s">
        <v>370</v>
      </c>
      <c r="D20" s="227" t="s">
        <v>347</v>
      </c>
      <c r="E20" s="226" t="s">
        <v>368</v>
      </c>
    </row>
    <row r="21" spans="1:5" ht="20.100000000000001" customHeight="1">
      <c r="A21" s="334"/>
      <c r="B21" s="336"/>
      <c r="C21" s="225" t="s">
        <v>371</v>
      </c>
      <c r="D21" s="227" t="s">
        <v>347</v>
      </c>
      <c r="E21" s="226" t="s">
        <v>349</v>
      </c>
    </row>
    <row r="22" spans="1:5" ht="20.100000000000001" customHeight="1">
      <c r="A22" s="334"/>
      <c r="B22" s="336"/>
      <c r="C22" s="225" t="s">
        <v>372</v>
      </c>
      <c r="D22" s="227" t="s">
        <v>347</v>
      </c>
      <c r="E22" s="226" t="s">
        <v>349</v>
      </c>
    </row>
    <row r="23" spans="1:5" ht="20.100000000000001" customHeight="1">
      <c r="A23" s="334"/>
      <c r="B23" s="336"/>
      <c r="C23" s="225" t="s">
        <v>348</v>
      </c>
      <c r="D23" s="227" t="s">
        <v>347</v>
      </c>
      <c r="E23" s="226" t="s">
        <v>346</v>
      </c>
    </row>
    <row r="24" spans="1:5" ht="20.100000000000001" customHeight="1">
      <c r="A24" s="334"/>
      <c r="B24" s="336"/>
      <c r="C24" s="225" t="s">
        <v>373</v>
      </c>
      <c r="D24" s="227" t="s">
        <v>345</v>
      </c>
      <c r="E24" s="226" t="s">
        <v>344</v>
      </c>
    </row>
    <row r="25" spans="1:5" ht="20.100000000000001" customHeight="1">
      <c r="A25" s="334"/>
      <c r="B25" s="337"/>
      <c r="C25" s="226" t="s">
        <v>343</v>
      </c>
      <c r="D25" s="227" t="s">
        <v>341</v>
      </c>
      <c r="E25" s="226"/>
    </row>
    <row r="26" spans="1:5" ht="20.100000000000001" customHeight="1">
      <c r="A26" s="334" t="s">
        <v>938</v>
      </c>
      <c r="B26" s="230" t="s">
        <v>360</v>
      </c>
      <c r="C26" s="226" t="s">
        <v>369</v>
      </c>
      <c r="D26" s="227" t="s">
        <v>358</v>
      </c>
      <c r="E26" s="232" t="s">
        <v>1108</v>
      </c>
    </row>
    <row r="27" spans="1:5" ht="20.100000000000001" customHeight="1">
      <c r="A27" s="334"/>
      <c r="B27" s="338" t="s">
        <v>0</v>
      </c>
      <c r="C27" s="225" t="s">
        <v>339</v>
      </c>
      <c r="D27" s="326" t="s">
        <v>338</v>
      </c>
      <c r="E27" s="328" t="s">
        <v>1109</v>
      </c>
    </row>
    <row r="28" spans="1:5" ht="20.100000000000001" customHeight="1">
      <c r="A28" s="334"/>
      <c r="B28" s="338"/>
      <c r="C28" s="225" t="s">
        <v>337</v>
      </c>
      <c r="D28" s="326"/>
      <c r="E28" s="330"/>
    </row>
    <row r="29" spans="1:5" ht="20.100000000000001" customHeight="1">
      <c r="A29" s="334"/>
      <c r="B29" s="338"/>
      <c r="C29" s="225" t="s">
        <v>336</v>
      </c>
      <c r="D29" s="326"/>
      <c r="E29" s="330"/>
    </row>
    <row r="30" spans="1:5" ht="20.100000000000001" customHeight="1">
      <c r="A30" s="334"/>
      <c r="B30" s="338"/>
      <c r="C30" s="225" t="s">
        <v>335</v>
      </c>
      <c r="D30" s="326"/>
      <c r="E30" s="329"/>
    </row>
    <row r="31" spans="1:5" ht="20.100000000000001" customHeight="1">
      <c r="A31" s="334"/>
      <c r="B31" s="338" t="s">
        <v>361</v>
      </c>
      <c r="C31" s="225" t="s">
        <v>2694</v>
      </c>
      <c r="D31" s="331" t="s">
        <v>334</v>
      </c>
      <c r="E31" s="328" t="s">
        <v>1108</v>
      </c>
    </row>
    <row r="32" spans="1:5" ht="20.100000000000001" customHeight="1">
      <c r="A32" s="334"/>
      <c r="B32" s="338"/>
      <c r="C32" s="225" t="s">
        <v>333</v>
      </c>
      <c r="D32" s="332"/>
      <c r="E32" s="329"/>
    </row>
    <row r="33" spans="1:5" ht="20.100000000000001" customHeight="1">
      <c r="A33" s="334"/>
      <c r="B33" s="338"/>
      <c r="C33" s="225" t="s">
        <v>332</v>
      </c>
      <c r="D33" s="333"/>
      <c r="E33" s="234" t="s">
        <v>1110</v>
      </c>
    </row>
    <row r="34" spans="1:5" ht="20.100000000000001" customHeight="1">
      <c r="A34" s="334"/>
      <c r="B34" s="338"/>
      <c r="C34" s="225" t="s">
        <v>331</v>
      </c>
      <c r="D34" s="233" t="s">
        <v>326</v>
      </c>
      <c r="E34" s="234" t="s">
        <v>1110</v>
      </c>
    </row>
    <row r="35" spans="1:5" ht="20.100000000000001" customHeight="1">
      <c r="A35" s="334"/>
      <c r="B35" s="340" t="s">
        <v>1</v>
      </c>
      <c r="C35" s="225" t="s">
        <v>330</v>
      </c>
      <c r="D35" s="326" t="s">
        <v>320</v>
      </c>
      <c r="E35" s="327" t="s">
        <v>1109</v>
      </c>
    </row>
    <row r="36" spans="1:5" ht="20.100000000000001" customHeight="1">
      <c r="A36" s="334"/>
      <c r="B36" s="341"/>
      <c r="C36" s="225" t="s">
        <v>329</v>
      </c>
      <c r="D36" s="326"/>
      <c r="E36" s="327"/>
    </row>
    <row r="37" spans="1:5" ht="20.100000000000001" customHeight="1">
      <c r="A37" s="334"/>
      <c r="B37" s="342"/>
      <c r="C37" s="225" t="s">
        <v>2657</v>
      </c>
      <c r="D37" s="233" t="s">
        <v>2658</v>
      </c>
      <c r="E37" s="234" t="s">
        <v>1110</v>
      </c>
    </row>
    <row r="38" spans="1:5" ht="27">
      <c r="A38" s="334"/>
      <c r="B38" s="225" t="s">
        <v>2652</v>
      </c>
      <c r="C38" s="229" t="s">
        <v>2651</v>
      </c>
      <c r="D38" s="228" t="s">
        <v>2693</v>
      </c>
      <c r="E38" s="234" t="s">
        <v>1108</v>
      </c>
    </row>
    <row r="39" spans="1:5" ht="20.100000000000001" customHeight="1">
      <c r="A39" s="334"/>
      <c r="B39" s="225" t="s">
        <v>304</v>
      </c>
      <c r="C39" s="225" t="s">
        <v>328</v>
      </c>
      <c r="D39" s="233" t="s">
        <v>326</v>
      </c>
      <c r="E39" s="234" t="s">
        <v>1109</v>
      </c>
    </row>
    <row r="40" spans="1:5" ht="20.100000000000001" customHeight="1">
      <c r="A40" s="334"/>
      <c r="B40" s="225" t="s">
        <v>99</v>
      </c>
      <c r="C40" s="225" t="s">
        <v>327</v>
      </c>
      <c r="D40" s="233" t="s">
        <v>326</v>
      </c>
      <c r="E40" s="234" t="s">
        <v>1109</v>
      </c>
    </row>
    <row r="41" spans="1:5" ht="20.100000000000001" customHeight="1">
      <c r="A41" s="334"/>
      <c r="B41" s="225" t="s">
        <v>98</v>
      </c>
      <c r="C41" s="225" t="s">
        <v>325</v>
      </c>
      <c r="D41" s="233" t="s">
        <v>324</v>
      </c>
      <c r="E41" s="234" t="s">
        <v>1111</v>
      </c>
    </row>
    <row r="42" spans="1:5" ht="20.100000000000001" customHeight="1">
      <c r="A42" s="334"/>
      <c r="B42" s="225" t="s">
        <v>323</v>
      </c>
      <c r="C42" s="225" t="s">
        <v>322</v>
      </c>
      <c r="D42" s="233" t="s">
        <v>321</v>
      </c>
      <c r="E42" s="234" t="s">
        <v>1109</v>
      </c>
    </row>
    <row r="44" spans="1:5" ht="18.75">
      <c r="A44" s="235" t="s">
        <v>1112</v>
      </c>
    </row>
    <row r="45" spans="1:5" ht="18.75" customHeight="1">
      <c r="A45" s="236" t="s">
        <v>2594</v>
      </c>
    </row>
    <row r="46" spans="1:5" ht="18.75" customHeight="1">
      <c r="A46" s="236" t="s">
        <v>2595</v>
      </c>
    </row>
    <row r="47" spans="1:5" s="220" customFormat="1" ht="13.5"/>
    <row r="48" spans="1:5" s="220" customFormat="1" ht="13.5">
      <c r="A48" s="220" t="s">
        <v>943</v>
      </c>
    </row>
    <row r="49" s="220" customFormat="1" ht="13.5"/>
    <row r="50" s="220" customFormat="1" ht="13.5"/>
    <row r="51" s="220" customFormat="1" ht="13.5"/>
    <row r="52" s="220" customFormat="1" ht="13.5"/>
    <row r="53" s="220" customFormat="1" ht="13.5"/>
    <row r="54" s="220" customFormat="1" ht="13.5"/>
    <row r="55" s="220" customFormat="1" ht="13.5"/>
    <row r="56" s="220" customFormat="1" ht="13.5"/>
    <row r="57" s="220" customFormat="1" ht="13.5"/>
    <row r="58" s="220" customFormat="1" ht="13.5"/>
    <row r="59" s="220" customFormat="1" ht="13.5"/>
    <row r="60" s="220" customFormat="1" ht="13.5"/>
    <row r="61" s="220" customFormat="1" ht="13.5"/>
    <row r="62" s="220" customFormat="1" ht="13.5"/>
    <row r="63" s="220" customFormat="1" ht="13.5"/>
    <row r="64" s="220" customFormat="1" ht="13.5"/>
    <row r="65" spans="4:4" s="220" customFormat="1" ht="13.5"/>
    <row r="66" spans="4:4" s="220" customFormat="1" ht="13.5"/>
    <row r="67" spans="4:4" s="220" customFormat="1" ht="13.5"/>
    <row r="68" spans="4:4" s="220" customFormat="1" ht="13.5"/>
    <row r="69" spans="4:4" s="220" customFormat="1" ht="13.5"/>
    <row r="70" spans="4:4" s="220" customFormat="1" ht="13.5"/>
    <row r="71" spans="4:4" s="220" customFormat="1" ht="13.5"/>
    <row r="72" spans="4:4" s="220" customFormat="1" ht="13.5"/>
    <row r="73" spans="4:4" s="220" customFormat="1" ht="13.5"/>
    <row r="74" spans="4:4" s="220" customFormat="1" ht="13.5"/>
    <row r="75" spans="4:4" s="220" customFormat="1" ht="13.5"/>
    <row r="76" spans="4:4" s="220" customFormat="1" ht="13.5">
      <c r="D76" s="3"/>
    </row>
    <row r="77" spans="4:4" s="220" customFormat="1" ht="13.5"/>
    <row r="78" spans="4:4" s="220" customFormat="1" ht="13.5"/>
    <row r="79" spans="4:4" s="220" customFormat="1" ht="13.5"/>
    <row r="80" spans="4:4" s="220" customFormat="1" ht="13.5"/>
    <row r="81" spans="1:1" s="220" customFormat="1" ht="13.5"/>
    <row r="82" spans="1:1" s="220" customFormat="1" ht="13.5">
      <c r="A82" s="220" t="s">
        <v>1105</v>
      </c>
    </row>
    <row r="83" spans="1:1" s="220" customFormat="1" ht="13.5"/>
    <row r="84" spans="1:1" s="220" customFormat="1" ht="13.5"/>
    <row r="85" spans="1:1" s="220" customFormat="1" ht="13.5"/>
    <row r="86" spans="1:1" s="220" customFormat="1" ht="13.5"/>
    <row r="87" spans="1:1" s="220" customFormat="1" ht="13.5"/>
    <row r="88" spans="1:1" s="220" customFormat="1" ht="13.5"/>
    <row r="89" spans="1:1" s="220" customFormat="1" ht="13.5"/>
    <row r="90" spans="1:1" s="220" customFormat="1" ht="13.5"/>
    <row r="91" spans="1:1" s="220" customFormat="1" ht="13.5"/>
    <row r="92" spans="1:1" s="220" customFormat="1" ht="13.5"/>
    <row r="93" spans="1:1" s="220" customFormat="1" ht="13.5"/>
    <row r="94" spans="1:1" s="220" customFormat="1" ht="13.5"/>
    <row r="95" spans="1:1" s="220" customFormat="1" ht="13.5"/>
    <row r="96" spans="1:1" s="220" customFormat="1" ht="13.5"/>
    <row r="97" spans="3:4" s="220" customFormat="1" ht="13.5"/>
    <row r="98" spans="3:4" s="220" customFormat="1" ht="13.5"/>
    <row r="99" spans="3:4" s="220" customFormat="1" ht="13.5"/>
    <row r="100" spans="3:4" ht="15" customHeight="1">
      <c r="C100" s="222"/>
      <c r="D100" s="221"/>
    </row>
  </sheetData>
  <mergeCells count="14">
    <mergeCell ref="A26:A42"/>
    <mergeCell ref="B19:B25"/>
    <mergeCell ref="B5:B13"/>
    <mergeCell ref="A17:A25"/>
    <mergeCell ref="B27:B30"/>
    <mergeCell ref="B31:B34"/>
    <mergeCell ref="A4:A16"/>
    <mergeCell ref="B35:B37"/>
    <mergeCell ref="D35:D36"/>
    <mergeCell ref="E35:E36"/>
    <mergeCell ref="E31:E32"/>
    <mergeCell ref="D27:D30"/>
    <mergeCell ref="E27:E30"/>
    <mergeCell ref="D31:D33"/>
  </mergeCells>
  <phoneticPr fontId="5"/>
  <pageMargins left="0.51181102362204722" right="0.31496062992125984" top="0.74803149606299213" bottom="0.55118110236220474" header="0" footer="0"/>
  <pageSetup scale="67" fitToHeight="2" orientation="landscape" r:id="rId1"/>
  <headerFooter>
    <oddHeader>&amp;L&amp;A</oddHeader>
  </headerFooter>
  <rowBreaks count="1" manualBreakCount="1">
    <brk id="42" max="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71C2A-A88D-4848-A4CF-D731562A89DE}">
  <sheetPr>
    <pageSetUpPr fitToPage="1"/>
  </sheetPr>
  <dimension ref="A2:A59"/>
  <sheetViews>
    <sheetView view="pageBreakPreview" zoomScale="80" zoomScaleNormal="80" zoomScaleSheetLayoutView="80" workbookViewId="0"/>
  </sheetViews>
  <sheetFormatPr defaultRowHeight="13.5"/>
  <cols>
    <col min="1" max="1" width="9" style="220" customWidth="1"/>
    <col min="2" max="16384" width="9" style="220"/>
  </cols>
  <sheetData>
    <row r="2" spans="1:1" ht="18.75">
      <c r="A2" s="186" t="s">
        <v>2706</v>
      </c>
    </row>
    <row r="59" spans="1:1">
      <c r="A59" s="220" t="s">
        <v>2597</v>
      </c>
    </row>
  </sheetData>
  <phoneticPr fontId="5"/>
  <pageMargins left="0.7" right="0.7" top="0.75" bottom="0.75" header="0.3" footer="0.3"/>
  <pageSetup paperSize="9" scale="65" orientation="landscape" r:id="rId1"/>
  <headerFooter>
    <oddHeader>&amp;L&amp;A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258D8-C1DB-4094-814D-5DAE588A91DC}">
  <dimension ref="A2:R969"/>
  <sheetViews>
    <sheetView showGridLines="0" view="pageBreakPreview" zoomScale="80" zoomScaleNormal="100" zoomScaleSheetLayoutView="80" workbookViewId="0"/>
  </sheetViews>
  <sheetFormatPr defaultColWidth="12.625" defaultRowHeight="15" customHeight="1"/>
  <cols>
    <col min="1" max="1" width="5.25" style="187" customWidth="1"/>
    <col min="2" max="2" width="5.625" style="187" customWidth="1"/>
    <col min="3" max="3" width="17.875" style="188" customWidth="1"/>
    <col min="4" max="9" width="5.625" style="188" customWidth="1"/>
    <col min="10" max="10" width="5.625" style="189" customWidth="1"/>
    <col min="11" max="15" width="5.625" style="188" customWidth="1"/>
    <col min="16" max="16" width="5.625" style="189" customWidth="1"/>
    <col min="17" max="18" width="4" style="188" customWidth="1"/>
    <col min="19" max="16384" width="12.625" style="188"/>
  </cols>
  <sheetData>
    <row r="2" spans="1:18" ht="28.5" customHeight="1">
      <c r="A2" s="186" t="s">
        <v>2697</v>
      </c>
    </row>
    <row r="3" spans="1:18" ht="30.75" customHeight="1">
      <c r="A3" s="190" t="s">
        <v>2692</v>
      </c>
    </row>
    <row r="4" spans="1:18" ht="15" customHeight="1">
      <c r="A4" s="188"/>
    </row>
    <row r="5" spans="1:18" ht="81" customHeight="1" thickBot="1">
      <c r="A5" s="344" t="s">
        <v>947</v>
      </c>
      <c r="B5" s="346" t="s">
        <v>319</v>
      </c>
      <c r="C5" s="315" t="s">
        <v>948</v>
      </c>
      <c r="D5" s="191" t="s">
        <v>949</v>
      </c>
      <c r="E5" s="191" t="s">
        <v>1101</v>
      </c>
      <c r="F5" s="191" t="s">
        <v>1102</v>
      </c>
      <c r="G5" s="191" t="s">
        <v>1103</v>
      </c>
      <c r="H5" s="191" t="s">
        <v>950</v>
      </c>
      <c r="I5" s="191" t="s">
        <v>951</v>
      </c>
      <c r="J5" s="192" t="s">
        <v>952</v>
      </c>
      <c r="K5" s="191" t="s">
        <v>953</v>
      </c>
      <c r="L5" s="314" t="s">
        <v>954</v>
      </c>
      <c r="M5" s="314" t="s">
        <v>955</v>
      </c>
      <c r="N5" s="314" t="s">
        <v>956</v>
      </c>
      <c r="O5" s="314" t="s">
        <v>957</v>
      </c>
      <c r="P5" s="314" t="s">
        <v>1104</v>
      </c>
      <c r="Q5" s="193"/>
      <c r="R5" s="193"/>
    </row>
    <row r="6" spans="1:18" ht="29.25" customHeight="1" thickBot="1">
      <c r="A6" s="345"/>
      <c r="B6" s="347"/>
      <c r="C6" s="317" t="s">
        <v>958</v>
      </c>
      <c r="D6" s="194">
        <f>D189</f>
        <v>68</v>
      </c>
      <c r="E6" s="194">
        <f>E189</f>
        <v>112</v>
      </c>
      <c r="F6" s="194">
        <v>6</v>
      </c>
      <c r="G6" s="194">
        <v>8</v>
      </c>
      <c r="H6" s="194">
        <v>7</v>
      </c>
      <c r="I6" s="194">
        <v>7</v>
      </c>
      <c r="J6" s="316">
        <v>0</v>
      </c>
      <c r="K6" s="194">
        <v>5</v>
      </c>
      <c r="L6" s="195">
        <v>62</v>
      </c>
      <c r="M6" s="195">
        <v>15</v>
      </c>
      <c r="N6" s="195">
        <v>5</v>
      </c>
      <c r="O6" s="195">
        <v>2</v>
      </c>
      <c r="P6" s="195">
        <v>0</v>
      </c>
      <c r="Q6" s="193"/>
      <c r="R6" s="193"/>
    </row>
    <row r="7" spans="1:18" ht="11.25" customHeight="1">
      <c r="A7" s="196" t="s">
        <v>959</v>
      </c>
      <c r="B7" s="348" t="s">
        <v>318</v>
      </c>
      <c r="C7" s="197" t="s">
        <v>960</v>
      </c>
      <c r="D7" s="198"/>
      <c r="E7" s="198" t="s">
        <v>961</v>
      </c>
      <c r="F7" s="199"/>
      <c r="G7" s="199"/>
      <c r="H7" s="199"/>
      <c r="I7" s="199">
        <v>1</v>
      </c>
      <c r="J7" s="199"/>
      <c r="K7" s="199"/>
      <c r="L7" s="198"/>
      <c r="M7" s="198"/>
      <c r="N7" s="198"/>
      <c r="O7" s="198"/>
      <c r="P7" s="200"/>
      <c r="Q7" s="193"/>
      <c r="R7" s="193"/>
    </row>
    <row r="8" spans="1:18" ht="11.25" customHeight="1">
      <c r="A8" s="201"/>
      <c r="B8" s="343"/>
      <c r="C8" s="202" t="s">
        <v>962</v>
      </c>
      <c r="D8" s="203"/>
      <c r="E8" s="203" t="s">
        <v>961</v>
      </c>
      <c r="F8" s="204"/>
      <c r="G8" s="204"/>
      <c r="H8" s="204"/>
      <c r="I8" s="204"/>
      <c r="J8" s="204">
        <v>1</v>
      </c>
      <c r="K8" s="204"/>
      <c r="L8" s="203">
        <v>1</v>
      </c>
      <c r="M8" s="203"/>
      <c r="N8" s="203"/>
      <c r="O8" s="203"/>
      <c r="P8" s="205"/>
      <c r="Q8" s="193"/>
      <c r="R8" s="193"/>
    </row>
    <row r="9" spans="1:18" ht="11.25" customHeight="1">
      <c r="A9" s="201"/>
      <c r="B9" s="343"/>
      <c r="C9" s="202" t="s">
        <v>963</v>
      </c>
      <c r="D9" s="203"/>
      <c r="E9" s="203" t="s">
        <v>961</v>
      </c>
      <c r="F9" s="204"/>
      <c r="G9" s="204"/>
      <c r="H9" s="204"/>
      <c r="I9" s="204"/>
      <c r="J9" s="204">
        <v>1</v>
      </c>
      <c r="K9" s="204"/>
      <c r="L9" s="203"/>
      <c r="M9" s="203">
        <v>1</v>
      </c>
      <c r="N9" s="203"/>
      <c r="O9" s="203"/>
      <c r="P9" s="205"/>
      <c r="Q9" s="193"/>
      <c r="R9" s="193"/>
    </row>
    <row r="10" spans="1:18" ht="11.25" customHeight="1">
      <c r="A10" s="201"/>
      <c r="B10" s="343"/>
      <c r="C10" s="202" t="s">
        <v>964</v>
      </c>
      <c r="D10" s="203"/>
      <c r="E10" s="203" t="s">
        <v>961</v>
      </c>
      <c r="F10" s="204"/>
      <c r="G10" s="204"/>
      <c r="H10" s="204"/>
      <c r="I10" s="204"/>
      <c r="J10" s="204">
        <v>1</v>
      </c>
      <c r="K10" s="204"/>
      <c r="L10" s="203"/>
      <c r="M10" s="203"/>
      <c r="N10" s="203"/>
      <c r="O10" s="203"/>
      <c r="P10" s="205"/>
      <c r="Q10" s="193"/>
      <c r="R10" s="193"/>
    </row>
    <row r="11" spans="1:18" ht="11.25" customHeight="1">
      <c r="A11" s="201"/>
      <c r="B11" s="343"/>
      <c r="C11" s="202" t="s">
        <v>964</v>
      </c>
      <c r="D11" s="203"/>
      <c r="E11" s="203" t="s">
        <v>961</v>
      </c>
      <c r="F11" s="204"/>
      <c r="G11" s="204"/>
      <c r="H11" s="204"/>
      <c r="I11" s="204"/>
      <c r="J11" s="204">
        <v>1</v>
      </c>
      <c r="K11" s="204"/>
      <c r="L11" s="203"/>
      <c r="M11" s="203"/>
      <c r="N11" s="203"/>
      <c r="O11" s="203"/>
      <c r="P11" s="205"/>
      <c r="Q11" s="193"/>
      <c r="R11" s="193"/>
    </row>
    <row r="12" spans="1:18" ht="11.25" customHeight="1">
      <c r="A12" s="201"/>
      <c r="B12" s="343"/>
      <c r="C12" s="202" t="s">
        <v>965</v>
      </c>
      <c r="D12" s="203"/>
      <c r="E12" s="203" t="s">
        <v>961</v>
      </c>
      <c r="F12" s="204"/>
      <c r="G12" s="204"/>
      <c r="H12" s="204"/>
      <c r="I12" s="204"/>
      <c r="J12" s="204"/>
      <c r="K12" s="204"/>
      <c r="L12" s="203">
        <v>1</v>
      </c>
      <c r="M12" s="203"/>
      <c r="N12" s="203"/>
      <c r="O12" s="203"/>
      <c r="P12" s="205"/>
      <c r="Q12" s="193"/>
      <c r="R12" s="193"/>
    </row>
    <row r="13" spans="1:18" ht="11.25" customHeight="1">
      <c r="A13" s="201"/>
      <c r="B13" s="343"/>
      <c r="C13" s="202" t="s">
        <v>965</v>
      </c>
      <c r="D13" s="203"/>
      <c r="E13" s="203" t="s">
        <v>961</v>
      </c>
      <c r="F13" s="204"/>
      <c r="G13" s="204"/>
      <c r="H13" s="204"/>
      <c r="I13" s="204"/>
      <c r="J13" s="204"/>
      <c r="K13" s="204"/>
      <c r="L13" s="203"/>
      <c r="M13" s="203"/>
      <c r="N13" s="203"/>
      <c r="O13" s="203"/>
      <c r="P13" s="205"/>
      <c r="Q13" s="193"/>
      <c r="R13" s="193"/>
    </row>
    <row r="14" spans="1:18" ht="10.5" customHeight="1">
      <c r="A14" s="201"/>
      <c r="B14" s="343"/>
      <c r="C14" s="202" t="s">
        <v>966</v>
      </c>
      <c r="D14" s="203"/>
      <c r="E14" s="203" t="s">
        <v>961</v>
      </c>
      <c r="F14" s="204"/>
      <c r="G14" s="204"/>
      <c r="H14" s="204"/>
      <c r="I14" s="204"/>
      <c r="J14" s="204"/>
      <c r="K14" s="204"/>
      <c r="L14" s="203">
        <v>1</v>
      </c>
      <c r="M14" s="203"/>
      <c r="N14" s="203"/>
      <c r="O14" s="203"/>
      <c r="P14" s="205"/>
      <c r="Q14" s="193"/>
      <c r="R14" s="193"/>
    </row>
    <row r="15" spans="1:18" ht="11.25" customHeight="1">
      <c r="A15" s="201"/>
      <c r="B15" s="343"/>
      <c r="C15" s="202" t="s">
        <v>966</v>
      </c>
      <c r="D15" s="203"/>
      <c r="E15" s="203" t="s">
        <v>961</v>
      </c>
      <c r="F15" s="204"/>
      <c r="G15" s="204"/>
      <c r="H15" s="204"/>
      <c r="I15" s="204"/>
      <c r="J15" s="204"/>
      <c r="K15" s="204"/>
      <c r="L15" s="203"/>
      <c r="M15" s="203"/>
      <c r="N15" s="203"/>
      <c r="O15" s="203"/>
      <c r="P15" s="205"/>
      <c r="Q15" s="193"/>
      <c r="R15" s="193"/>
    </row>
    <row r="16" spans="1:18" ht="11.25" customHeight="1">
      <c r="A16" s="201"/>
      <c r="B16" s="343"/>
      <c r="C16" s="202" t="s">
        <v>967</v>
      </c>
      <c r="D16" s="203"/>
      <c r="E16" s="203" t="s">
        <v>961</v>
      </c>
      <c r="F16" s="204"/>
      <c r="G16" s="204"/>
      <c r="H16" s="204"/>
      <c r="I16" s="204"/>
      <c r="J16" s="204"/>
      <c r="K16" s="204"/>
      <c r="L16" s="203"/>
      <c r="M16" s="203"/>
      <c r="N16" s="203"/>
      <c r="O16" s="203"/>
      <c r="P16" s="205"/>
      <c r="Q16" s="193"/>
      <c r="R16" s="193"/>
    </row>
    <row r="17" spans="1:18" ht="11.25" customHeight="1">
      <c r="A17" s="201"/>
      <c r="B17" s="343"/>
      <c r="C17" s="202" t="s">
        <v>967</v>
      </c>
      <c r="D17" s="203"/>
      <c r="E17" s="203" t="s">
        <v>961</v>
      </c>
      <c r="F17" s="204"/>
      <c r="G17" s="204"/>
      <c r="H17" s="204"/>
      <c r="I17" s="204"/>
      <c r="J17" s="204"/>
      <c r="K17" s="204"/>
      <c r="L17" s="203"/>
      <c r="M17" s="203"/>
      <c r="N17" s="203"/>
      <c r="O17" s="203"/>
      <c r="P17" s="205"/>
      <c r="Q17" s="193"/>
      <c r="R17" s="193"/>
    </row>
    <row r="18" spans="1:18" ht="11.25" customHeight="1">
      <c r="A18" s="201"/>
      <c r="B18" s="343"/>
      <c r="C18" s="202" t="s">
        <v>968</v>
      </c>
      <c r="D18" s="203"/>
      <c r="E18" s="203" t="s">
        <v>961</v>
      </c>
      <c r="F18" s="204"/>
      <c r="G18" s="204"/>
      <c r="H18" s="204"/>
      <c r="I18" s="204"/>
      <c r="J18" s="204"/>
      <c r="K18" s="204"/>
      <c r="L18" s="203"/>
      <c r="M18" s="203"/>
      <c r="N18" s="203"/>
      <c r="O18" s="203"/>
      <c r="P18" s="205"/>
      <c r="Q18" s="193"/>
      <c r="R18" s="193"/>
    </row>
    <row r="19" spans="1:18" ht="11.25" customHeight="1">
      <c r="A19" s="201"/>
      <c r="B19" s="343"/>
      <c r="C19" s="202" t="s">
        <v>968</v>
      </c>
      <c r="D19" s="203" t="s">
        <v>969</v>
      </c>
      <c r="E19" s="203"/>
      <c r="F19" s="204"/>
      <c r="G19" s="204"/>
      <c r="H19" s="204"/>
      <c r="I19" s="204"/>
      <c r="J19" s="204"/>
      <c r="K19" s="204"/>
      <c r="L19" s="203"/>
      <c r="M19" s="203"/>
      <c r="N19" s="203"/>
      <c r="O19" s="203"/>
      <c r="P19" s="205"/>
      <c r="Q19" s="193"/>
      <c r="R19" s="193"/>
    </row>
    <row r="20" spans="1:18" ht="11.25" customHeight="1">
      <c r="A20" s="201"/>
      <c r="B20" s="343"/>
      <c r="C20" s="202" t="s">
        <v>968</v>
      </c>
      <c r="D20" s="203"/>
      <c r="E20" s="203" t="s">
        <v>970</v>
      </c>
      <c r="F20" s="204"/>
      <c r="G20" s="204"/>
      <c r="H20" s="204"/>
      <c r="I20" s="204"/>
      <c r="J20" s="204"/>
      <c r="K20" s="204"/>
      <c r="L20" s="203"/>
      <c r="M20" s="203"/>
      <c r="N20" s="203"/>
      <c r="O20" s="203"/>
      <c r="P20" s="205"/>
      <c r="Q20" s="193"/>
      <c r="R20" s="193"/>
    </row>
    <row r="21" spans="1:18" ht="11.25" customHeight="1">
      <c r="A21" s="201"/>
      <c r="B21" s="343"/>
      <c r="C21" s="202" t="s">
        <v>971</v>
      </c>
      <c r="D21" s="203"/>
      <c r="E21" s="203" t="s">
        <v>961</v>
      </c>
      <c r="F21" s="204"/>
      <c r="G21" s="204"/>
      <c r="H21" s="204"/>
      <c r="I21" s="204"/>
      <c r="J21" s="204"/>
      <c r="K21" s="204"/>
      <c r="L21" s="203"/>
      <c r="M21" s="203"/>
      <c r="N21" s="203"/>
      <c r="O21" s="203"/>
      <c r="P21" s="205"/>
      <c r="Q21" s="193"/>
      <c r="R21" s="193"/>
    </row>
    <row r="22" spans="1:18" ht="11.25" customHeight="1">
      <c r="A22" s="201"/>
      <c r="B22" s="343"/>
      <c r="C22" s="202" t="s">
        <v>972</v>
      </c>
      <c r="D22" s="203"/>
      <c r="E22" s="203" t="s">
        <v>961</v>
      </c>
      <c r="F22" s="204"/>
      <c r="G22" s="204"/>
      <c r="H22" s="204"/>
      <c r="I22" s="204"/>
      <c r="J22" s="204"/>
      <c r="K22" s="204"/>
      <c r="L22" s="203">
        <v>1</v>
      </c>
      <c r="M22" s="203"/>
      <c r="N22" s="203"/>
      <c r="O22" s="203"/>
      <c r="P22" s="205"/>
      <c r="Q22" s="193"/>
      <c r="R22" s="193"/>
    </row>
    <row r="23" spans="1:18" ht="11.25" customHeight="1">
      <c r="A23" s="201"/>
      <c r="B23" s="343"/>
      <c r="C23" s="202" t="s">
        <v>972</v>
      </c>
      <c r="D23" s="203"/>
      <c r="E23" s="203" t="s">
        <v>961</v>
      </c>
      <c r="F23" s="204"/>
      <c r="G23" s="204"/>
      <c r="H23" s="204"/>
      <c r="I23" s="204"/>
      <c r="J23" s="204"/>
      <c r="K23" s="204"/>
      <c r="L23" s="203"/>
      <c r="M23" s="203"/>
      <c r="N23" s="203"/>
      <c r="O23" s="203"/>
      <c r="P23" s="205"/>
      <c r="Q23" s="193"/>
      <c r="R23" s="193"/>
    </row>
    <row r="24" spans="1:18" ht="11.25" customHeight="1">
      <c r="A24" s="201"/>
      <c r="B24" s="343"/>
      <c r="C24" s="202" t="s">
        <v>972</v>
      </c>
      <c r="D24" s="203"/>
      <c r="E24" s="203" t="s">
        <v>961</v>
      </c>
      <c r="F24" s="204"/>
      <c r="G24" s="204"/>
      <c r="H24" s="204"/>
      <c r="I24" s="204"/>
      <c r="J24" s="204"/>
      <c r="K24" s="204"/>
      <c r="L24" s="203"/>
      <c r="M24" s="203"/>
      <c r="N24" s="203"/>
      <c r="O24" s="203"/>
      <c r="P24" s="205"/>
      <c r="Q24" s="193"/>
      <c r="R24" s="193"/>
    </row>
    <row r="25" spans="1:18" ht="11.25" customHeight="1">
      <c r="A25" s="201"/>
      <c r="B25" s="343"/>
      <c r="C25" s="202" t="s">
        <v>973</v>
      </c>
      <c r="D25" s="203"/>
      <c r="E25" s="203" t="s">
        <v>970</v>
      </c>
      <c r="F25" s="204"/>
      <c r="G25" s="204"/>
      <c r="H25" s="204"/>
      <c r="I25" s="204"/>
      <c r="J25" s="204"/>
      <c r="K25" s="204"/>
      <c r="L25" s="203"/>
      <c r="M25" s="203"/>
      <c r="N25" s="203"/>
      <c r="O25" s="203"/>
      <c r="P25" s="205"/>
      <c r="Q25" s="193"/>
      <c r="R25" s="193"/>
    </row>
    <row r="26" spans="1:18" ht="11.25" customHeight="1">
      <c r="A26" s="201"/>
      <c r="B26" s="343"/>
      <c r="C26" s="202" t="s">
        <v>974</v>
      </c>
      <c r="D26" s="203"/>
      <c r="E26" s="203" t="s">
        <v>970</v>
      </c>
      <c r="F26" s="204"/>
      <c r="G26" s="204"/>
      <c r="H26" s="204"/>
      <c r="I26" s="204"/>
      <c r="J26" s="204"/>
      <c r="K26" s="204"/>
      <c r="L26" s="203"/>
      <c r="M26" s="203"/>
      <c r="N26" s="203"/>
      <c r="O26" s="203"/>
      <c r="P26" s="205"/>
      <c r="Q26" s="193"/>
      <c r="R26" s="193"/>
    </row>
    <row r="27" spans="1:18" ht="11.25" customHeight="1">
      <c r="A27" s="201"/>
      <c r="B27" s="343"/>
      <c r="C27" s="202" t="s">
        <v>975</v>
      </c>
      <c r="D27" s="203"/>
      <c r="E27" s="203" t="s">
        <v>961</v>
      </c>
      <c r="F27" s="204"/>
      <c r="G27" s="204"/>
      <c r="H27" s="204"/>
      <c r="I27" s="204"/>
      <c r="J27" s="204"/>
      <c r="K27" s="204"/>
      <c r="L27" s="203"/>
      <c r="M27" s="203">
        <v>1</v>
      </c>
      <c r="N27" s="203"/>
      <c r="O27" s="203"/>
      <c r="P27" s="205"/>
      <c r="Q27" s="193"/>
      <c r="R27" s="193"/>
    </row>
    <row r="28" spans="1:18" ht="11.25" customHeight="1">
      <c r="A28" s="201"/>
      <c r="B28" s="343"/>
      <c r="C28" s="202" t="s">
        <v>975</v>
      </c>
      <c r="D28" s="203"/>
      <c r="E28" s="203" t="s">
        <v>961</v>
      </c>
      <c r="F28" s="204"/>
      <c r="G28" s="204"/>
      <c r="H28" s="204"/>
      <c r="I28" s="204"/>
      <c r="J28" s="204"/>
      <c r="K28" s="204"/>
      <c r="L28" s="203"/>
      <c r="M28" s="203"/>
      <c r="N28" s="203"/>
      <c r="O28" s="203"/>
      <c r="P28" s="205"/>
      <c r="Q28" s="193"/>
      <c r="R28" s="193"/>
    </row>
    <row r="29" spans="1:18" ht="11.25" customHeight="1">
      <c r="A29" s="201"/>
      <c r="B29" s="343"/>
      <c r="C29" s="202" t="s">
        <v>975</v>
      </c>
      <c r="D29" s="203"/>
      <c r="E29" s="203" t="s">
        <v>961</v>
      </c>
      <c r="F29" s="204"/>
      <c r="G29" s="204"/>
      <c r="H29" s="204"/>
      <c r="I29" s="204"/>
      <c r="J29" s="204"/>
      <c r="K29" s="204"/>
      <c r="L29" s="203"/>
      <c r="M29" s="203"/>
      <c r="N29" s="203"/>
      <c r="O29" s="203"/>
      <c r="P29" s="205"/>
      <c r="Q29" s="193"/>
      <c r="R29" s="193"/>
    </row>
    <row r="30" spans="1:18" s="207" customFormat="1" ht="11.25" customHeight="1">
      <c r="A30" s="201"/>
      <c r="B30" s="343"/>
      <c r="C30" s="202" t="s">
        <v>975</v>
      </c>
      <c r="D30" s="203"/>
      <c r="E30" s="203" t="s">
        <v>961</v>
      </c>
      <c r="F30" s="204"/>
      <c r="G30" s="204"/>
      <c r="H30" s="204"/>
      <c r="I30" s="204"/>
      <c r="J30" s="204"/>
      <c r="K30" s="204"/>
      <c r="L30" s="203"/>
      <c r="M30" s="203"/>
      <c r="N30" s="203"/>
      <c r="O30" s="203"/>
      <c r="P30" s="205"/>
      <c r="Q30" s="206"/>
      <c r="R30" s="206"/>
    </row>
    <row r="31" spans="1:18" s="207" customFormat="1" ht="11.25" customHeight="1">
      <c r="A31" s="201"/>
      <c r="B31" s="343"/>
      <c r="C31" s="202" t="s">
        <v>975</v>
      </c>
      <c r="D31" s="203"/>
      <c r="E31" s="203" t="s">
        <v>961</v>
      </c>
      <c r="F31" s="204"/>
      <c r="G31" s="204"/>
      <c r="H31" s="204"/>
      <c r="I31" s="204"/>
      <c r="J31" s="204"/>
      <c r="K31" s="204"/>
      <c r="L31" s="203"/>
      <c r="M31" s="203"/>
      <c r="N31" s="203"/>
      <c r="O31" s="203"/>
      <c r="P31" s="205"/>
      <c r="Q31" s="206"/>
      <c r="R31" s="206"/>
    </row>
    <row r="32" spans="1:18" ht="11.25" customHeight="1">
      <c r="A32" s="201"/>
      <c r="B32" s="343"/>
      <c r="C32" s="202" t="s">
        <v>976</v>
      </c>
      <c r="D32" s="203"/>
      <c r="E32" s="203" t="s">
        <v>961</v>
      </c>
      <c r="F32" s="204"/>
      <c r="G32" s="204"/>
      <c r="H32" s="204"/>
      <c r="I32" s="204"/>
      <c r="J32" s="204"/>
      <c r="K32" s="204"/>
      <c r="L32" s="203"/>
      <c r="M32" s="203">
        <v>1</v>
      </c>
      <c r="N32" s="203"/>
      <c r="O32" s="203"/>
      <c r="P32" s="205"/>
      <c r="Q32" s="193"/>
      <c r="R32" s="193"/>
    </row>
    <row r="33" spans="1:18" ht="11.25" customHeight="1">
      <c r="A33" s="201"/>
      <c r="B33" s="343"/>
      <c r="C33" s="202" t="s">
        <v>977</v>
      </c>
      <c r="D33" s="203"/>
      <c r="E33" s="203" t="s">
        <v>961</v>
      </c>
      <c r="F33" s="204"/>
      <c r="G33" s="204"/>
      <c r="H33" s="204"/>
      <c r="I33" s="204"/>
      <c r="J33" s="204"/>
      <c r="K33" s="204"/>
      <c r="L33" s="203"/>
      <c r="M33" s="203"/>
      <c r="N33" s="203"/>
      <c r="O33" s="203"/>
      <c r="P33" s="205"/>
      <c r="Q33" s="193"/>
      <c r="R33" s="193"/>
    </row>
    <row r="34" spans="1:18" ht="11.25" customHeight="1">
      <c r="A34" s="201"/>
      <c r="B34" s="343"/>
      <c r="C34" s="202" t="s">
        <v>978</v>
      </c>
      <c r="D34" s="203" t="s">
        <v>979</v>
      </c>
      <c r="E34" s="203"/>
      <c r="F34" s="204"/>
      <c r="G34" s="204"/>
      <c r="H34" s="204"/>
      <c r="I34" s="204"/>
      <c r="J34" s="204"/>
      <c r="K34" s="204"/>
      <c r="L34" s="203"/>
      <c r="M34" s="203"/>
      <c r="N34" s="203"/>
      <c r="O34" s="203"/>
      <c r="P34" s="205"/>
      <c r="Q34" s="193"/>
      <c r="R34" s="193"/>
    </row>
    <row r="35" spans="1:18" ht="11.25" customHeight="1">
      <c r="A35" s="201"/>
      <c r="B35" s="343"/>
      <c r="C35" s="202" t="s">
        <v>980</v>
      </c>
      <c r="D35" s="203"/>
      <c r="E35" s="203" t="s">
        <v>961</v>
      </c>
      <c r="F35" s="204"/>
      <c r="G35" s="204"/>
      <c r="H35" s="204"/>
      <c r="I35" s="204"/>
      <c r="J35" s="204"/>
      <c r="K35" s="204"/>
      <c r="L35" s="203"/>
      <c r="M35" s="203"/>
      <c r="N35" s="203"/>
      <c r="O35" s="203"/>
      <c r="P35" s="205"/>
      <c r="Q35" s="193"/>
      <c r="R35" s="193"/>
    </row>
    <row r="36" spans="1:18" ht="11.25" customHeight="1">
      <c r="A36" s="201"/>
      <c r="B36" s="343" t="s">
        <v>981</v>
      </c>
      <c r="C36" s="202" t="s">
        <v>982</v>
      </c>
      <c r="D36" s="203"/>
      <c r="E36" s="203" t="s">
        <v>961</v>
      </c>
      <c r="F36" s="204">
        <v>1</v>
      </c>
      <c r="G36" s="204"/>
      <c r="H36" s="204"/>
      <c r="I36" s="204"/>
      <c r="J36" s="204"/>
      <c r="K36" s="204"/>
      <c r="L36" s="203">
        <v>1</v>
      </c>
      <c r="M36" s="203"/>
      <c r="N36" s="203">
        <v>1</v>
      </c>
      <c r="O36" s="203"/>
      <c r="P36" s="205"/>
      <c r="Q36" s="193"/>
      <c r="R36" s="193"/>
    </row>
    <row r="37" spans="1:18" ht="11.25" customHeight="1">
      <c r="A37" s="201"/>
      <c r="B37" s="343"/>
      <c r="C37" s="202" t="s">
        <v>983</v>
      </c>
      <c r="D37" s="203" t="s">
        <v>969</v>
      </c>
      <c r="E37" s="203"/>
      <c r="F37" s="204">
        <v>1</v>
      </c>
      <c r="G37" s="204"/>
      <c r="H37" s="204">
        <v>1</v>
      </c>
      <c r="I37" s="204"/>
      <c r="J37" s="204"/>
      <c r="K37" s="204"/>
      <c r="L37" s="203">
        <v>1</v>
      </c>
      <c r="M37" s="203"/>
      <c r="N37" s="203"/>
      <c r="O37" s="203"/>
      <c r="P37" s="205"/>
      <c r="Q37" s="193"/>
      <c r="R37" s="193"/>
    </row>
    <row r="38" spans="1:18" ht="11.25" customHeight="1">
      <c r="A38" s="201"/>
      <c r="B38" s="343"/>
      <c r="C38" s="202" t="s">
        <v>984</v>
      </c>
      <c r="D38" s="203"/>
      <c r="E38" s="203" t="s">
        <v>961</v>
      </c>
      <c r="F38" s="204">
        <v>1</v>
      </c>
      <c r="G38" s="204"/>
      <c r="H38" s="204"/>
      <c r="I38" s="204"/>
      <c r="J38" s="204"/>
      <c r="K38" s="204"/>
      <c r="L38" s="203">
        <v>1</v>
      </c>
      <c r="M38" s="203"/>
      <c r="N38" s="203"/>
      <c r="O38" s="203"/>
      <c r="P38" s="205"/>
      <c r="Q38" s="193"/>
      <c r="R38" s="193"/>
    </row>
    <row r="39" spans="1:18" ht="11.25" customHeight="1">
      <c r="A39" s="201"/>
      <c r="B39" s="343"/>
      <c r="C39" s="202" t="s">
        <v>985</v>
      </c>
      <c r="D39" s="203"/>
      <c r="E39" s="203" t="s">
        <v>961</v>
      </c>
      <c r="F39" s="204"/>
      <c r="G39" s="204"/>
      <c r="H39" s="204"/>
      <c r="I39" s="204"/>
      <c r="J39" s="204"/>
      <c r="K39" s="204"/>
      <c r="L39" s="203">
        <v>1</v>
      </c>
      <c r="M39" s="203"/>
      <c r="N39" s="203"/>
      <c r="O39" s="203"/>
      <c r="P39" s="205">
        <v>1</v>
      </c>
      <c r="Q39" s="193"/>
      <c r="R39" s="193"/>
    </row>
    <row r="40" spans="1:18" ht="11.25" customHeight="1">
      <c r="A40" s="201"/>
      <c r="B40" s="343"/>
      <c r="C40" s="202" t="s">
        <v>986</v>
      </c>
      <c r="D40" s="203"/>
      <c r="E40" s="203" t="s">
        <v>961</v>
      </c>
      <c r="F40" s="204"/>
      <c r="G40" s="204"/>
      <c r="H40" s="204"/>
      <c r="I40" s="204"/>
      <c r="J40" s="204"/>
      <c r="K40" s="204"/>
      <c r="L40" s="203">
        <v>1</v>
      </c>
      <c r="M40" s="203"/>
      <c r="N40" s="203"/>
      <c r="O40" s="203"/>
      <c r="P40" s="205"/>
      <c r="Q40" s="193"/>
      <c r="R40" s="193"/>
    </row>
    <row r="41" spans="1:18" ht="11.25" customHeight="1">
      <c r="A41" s="201"/>
      <c r="B41" s="349" t="s">
        <v>987</v>
      </c>
      <c r="C41" s="202" t="s">
        <v>988</v>
      </c>
      <c r="D41" s="203" t="s">
        <v>2689</v>
      </c>
      <c r="E41" s="203"/>
      <c r="F41" s="204">
        <v>1</v>
      </c>
      <c r="G41" s="204"/>
      <c r="H41" s="204"/>
      <c r="I41" s="204"/>
      <c r="J41" s="204"/>
      <c r="K41" s="204"/>
      <c r="L41" s="203">
        <v>1</v>
      </c>
      <c r="M41" s="203"/>
      <c r="N41" s="203">
        <v>1</v>
      </c>
      <c r="O41" s="203"/>
      <c r="P41" s="205"/>
      <c r="Q41" s="193"/>
      <c r="R41" s="193"/>
    </row>
    <row r="42" spans="1:18" ht="11.25" customHeight="1">
      <c r="A42" s="201"/>
      <c r="B42" s="349"/>
      <c r="C42" s="202" t="s">
        <v>989</v>
      </c>
      <c r="D42" s="203" t="s">
        <v>2689</v>
      </c>
      <c r="E42" s="203"/>
      <c r="F42" s="204"/>
      <c r="G42" s="204"/>
      <c r="H42" s="204"/>
      <c r="I42" s="204"/>
      <c r="J42" s="204"/>
      <c r="K42" s="204">
        <v>1</v>
      </c>
      <c r="L42" s="203">
        <v>1</v>
      </c>
      <c r="M42" s="203"/>
      <c r="N42" s="203"/>
      <c r="O42" s="203"/>
      <c r="P42" s="205">
        <v>1</v>
      </c>
      <c r="Q42" s="193"/>
      <c r="R42" s="193"/>
    </row>
    <row r="43" spans="1:18" ht="11.25" customHeight="1">
      <c r="A43" s="201"/>
      <c r="B43" s="349"/>
      <c r="C43" s="202" t="s">
        <v>990</v>
      </c>
      <c r="D43" s="203"/>
      <c r="E43" s="203" t="s">
        <v>961</v>
      </c>
      <c r="F43" s="204"/>
      <c r="G43" s="204"/>
      <c r="H43" s="204"/>
      <c r="I43" s="204"/>
      <c r="J43" s="204"/>
      <c r="K43" s="204"/>
      <c r="L43" s="203">
        <v>1</v>
      </c>
      <c r="M43" s="203"/>
      <c r="N43" s="203"/>
      <c r="O43" s="203"/>
      <c r="P43" s="205"/>
      <c r="Q43" s="193"/>
      <c r="R43" s="193"/>
    </row>
    <row r="44" spans="1:18" ht="11.25" customHeight="1">
      <c r="A44" s="201"/>
      <c r="B44" s="349"/>
      <c r="C44" s="202" t="s">
        <v>991</v>
      </c>
      <c r="D44" s="203"/>
      <c r="E44" s="203" t="s">
        <v>961</v>
      </c>
      <c r="F44" s="204"/>
      <c r="G44" s="204"/>
      <c r="H44" s="204"/>
      <c r="I44" s="204"/>
      <c r="J44" s="204"/>
      <c r="K44" s="204"/>
      <c r="L44" s="203">
        <v>1</v>
      </c>
      <c r="M44" s="203"/>
      <c r="N44" s="203"/>
      <c r="O44" s="203"/>
      <c r="P44" s="205"/>
      <c r="Q44" s="193"/>
      <c r="R44" s="193"/>
    </row>
    <row r="45" spans="1:18" ht="11.25" customHeight="1">
      <c r="A45" s="201"/>
      <c r="B45" s="349"/>
      <c r="C45" s="202" t="s">
        <v>992</v>
      </c>
      <c r="D45" s="203"/>
      <c r="E45" s="203" t="s">
        <v>961</v>
      </c>
      <c r="F45" s="204">
        <v>1</v>
      </c>
      <c r="G45" s="204"/>
      <c r="H45" s="204"/>
      <c r="I45" s="204"/>
      <c r="J45" s="204"/>
      <c r="K45" s="204"/>
      <c r="L45" s="203">
        <v>1</v>
      </c>
      <c r="M45" s="203"/>
      <c r="N45" s="203"/>
      <c r="O45" s="203"/>
      <c r="P45" s="205"/>
      <c r="Q45" s="193"/>
      <c r="R45" s="193"/>
    </row>
    <row r="46" spans="1:18" ht="11.25" customHeight="1">
      <c r="A46" s="201"/>
      <c r="B46" s="349"/>
      <c r="C46" s="202" t="s">
        <v>993</v>
      </c>
      <c r="D46" s="203"/>
      <c r="E46" s="203" t="s">
        <v>961</v>
      </c>
      <c r="F46" s="204">
        <v>1</v>
      </c>
      <c r="G46" s="204"/>
      <c r="H46" s="204"/>
      <c r="I46" s="204"/>
      <c r="J46" s="204"/>
      <c r="K46" s="204"/>
      <c r="L46" s="203">
        <v>1</v>
      </c>
      <c r="M46" s="203"/>
      <c r="N46" s="203"/>
      <c r="O46" s="203"/>
      <c r="P46" s="205"/>
      <c r="Q46" s="193"/>
      <c r="R46" s="193"/>
    </row>
    <row r="47" spans="1:18" ht="11.25" customHeight="1">
      <c r="A47" s="201"/>
      <c r="B47" s="349"/>
      <c r="C47" s="202" t="s">
        <v>994</v>
      </c>
      <c r="D47" s="203"/>
      <c r="E47" s="203" t="s">
        <v>961</v>
      </c>
      <c r="F47" s="204"/>
      <c r="G47" s="204"/>
      <c r="H47" s="204"/>
      <c r="I47" s="204"/>
      <c r="J47" s="204"/>
      <c r="K47" s="204"/>
      <c r="L47" s="203">
        <v>1</v>
      </c>
      <c r="M47" s="203"/>
      <c r="N47" s="203"/>
      <c r="O47" s="203"/>
      <c r="P47" s="205"/>
      <c r="Q47" s="193"/>
      <c r="R47" s="193"/>
    </row>
    <row r="48" spans="1:18" ht="11.25" customHeight="1">
      <c r="A48" s="201"/>
      <c r="B48" s="349"/>
      <c r="C48" s="202" t="s">
        <v>995</v>
      </c>
      <c r="D48" s="203" t="s">
        <v>969</v>
      </c>
      <c r="E48" s="203"/>
      <c r="F48" s="204"/>
      <c r="G48" s="204"/>
      <c r="H48" s="204"/>
      <c r="I48" s="204"/>
      <c r="J48" s="204"/>
      <c r="K48" s="204"/>
      <c r="L48" s="203">
        <v>1</v>
      </c>
      <c r="M48" s="203"/>
      <c r="N48" s="203"/>
      <c r="O48" s="203"/>
      <c r="P48" s="205"/>
      <c r="Q48" s="193"/>
      <c r="R48" s="193"/>
    </row>
    <row r="49" spans="1:18" ht="11.25" customHeight="1">
      <c r="A49" s="201"/>
      <c r="B49" s="349"/>
      <c r="C49" s="202" t="s">
        <v>996</v>
      </c>
      <c r="D49" s="203" t="s">
        <v>2689</v>
      </c>
      <c r="E49" s="203"/>
      <c r="F49" s="204"/>
      <c r="G49" s="204"/>
      <c r="H49" s="204"/>
      <c r="I49" s="204"/>
      <c r="J49" s="204"/>
      <c r="K49" s="204"/>
      <c r="L49" s="203">
        <v>1</v>
      </c>
      <c r="M49" s="203"/>
      <c r="N49" s="203"/>
      <c r="O49" s="203"/>
      <c r="P49" s="205"/>
      <c r="Q49" s="193"/>
      <c r="R49" s="193"/>
    </row>
    <row r="50" spans="1:18" ht="11.25" customHeight="1">
      <c r="A50" s="201"/>
      <c r="B50" s="349" t="s">
        <v>997</v>
      </c>
      <c r="C50" s="202" t="s">
        <v>998</v>
      </c>
      <c r="D50" s="203" t="s">
        <v>2689</v>
      </c>
      <c r="E50" s="203"/>
      <c r="F50" s="204"/>
      <c r="G50" s="204"/>
      <c r="H50" s="204"/>
      <c r="I50" s="204"/>
      <c r="J50" s="204"/>
      <c r="K50" s="204">
        <v>1</v>
      </c>
      <c r="L50" s="203"/>
      <c r="M50" s="203" t="s">
        <v>999</v>
      </c>
      <c r="N50" s="203">
        <v>1</v>
      </c>
      <c r="O50" s="203"/>
      <c r="P50" s="205">
        <v>1</v>
      </c>
      <c r="Q50" s="193"/>
      <c r="R50" s="193"/>
    </row>
    <row r="51" spans="1:18" ht="11.25" customHeight="1">
      <c r="A51" s="201"/>
      <c r="B51" s="349"/>
      <c r="C51" s="202" t="s">
        <v>1000</v>
      </c>
      <c r="D51" s="203" t="s">
        <v>969</v>
      </c>
      <c r="E51" s="203"/>
      <c r="F51" s="204"/>
      <c r="G51" s="204"/>
      <c r="H51" s="204"/>
      <c r="I51" s="204"/>
      <c r="J51" s="204"/>
      <c r="K51" s="204"/>
      <c r="L51" s="203"/>
      <c r="M51" s="203"/>
      <c r="N51" s="203"/>
      <c r="O51" s="203"/>
      <c r="P51" s="205"/>
      <c r="Q51" s="193"/>
      <c r="R51" s="193"/>
    </row>
    <row r="52" spans="1:18" ht="11.25" customHeight="1">
      <c r="A52" s="201"/>
      <c r="B52" s="349"/>
      <c r="C52" s="202" t="s">
        <v>1001</v>
      </c>
      <c r="D52" s="203"/>
      <c r="E52" s="203" t="s">
        <v>961</v>
      </c>
      <c r="F52" s="204">
        <v>1</v>
      </c>
      <c r="G52" s="204"/>
      <c r="H52" s="204"/>
      <c r="I52" s="204"/>
      <c r="J52" s="204"/>
      <c r="K52" s="204"/>
      <c r="L52" s="203">
        <v>1</v>
      </c>
      <c r="M52" s="203"/>
      <c r="N52" s="203"/>
      <c r="O52" s="203"/>
      <c r="P52" s="205"/>
      <c r="Q52" s="193"/>
      <c r="R52" s="193"/>
    </row>
    <row r="53" spans="1:18" ht="11.25" customHeight="1">
      <c r="A53" s="201"/>
      <c r="B53" s="349"/>
      <c r="C53" s="202" t="s">
        <v>1002</v>
      </c>
      <c r="D53" s="203"/>
      <c r="E53" s="203" t="s">
        <v>961</v>
      </c>
      <c r="F53" s="204">
        <v>1</v>
      </c>
      <c r="G53" s="204"/>
      <c r="H53" s="204"/>
      <c r="I53" s="204"/>
      <c r="J53" s="204"/>
      <c r="K53" s="204"/>
      <c r="L53" s="203">
        <v>1</v>
      </c>
      <c r="M53" s="203"/>
      <c r="N53" s="203"/>
      <c r="O53" s="203"/>
      <c r="P53" s="205"/>
      <c r="Q53" s="193"/>
      <c r="R53" s="193"/>
    </row>
    <row r="54" spans="1:18" ht="11.25" customHeight="1">
      <c r="A54" s="201"/>
      <c r="B54" s="349"/>
      <c r="C54" s="202" t="s">
        <v>1003</v>
      </c>
      <c r="D54" s="203"/>
      <c r="E54" s="203" t="s">
        <v>961</v>
      </c>
      <c r="F54" s="204">
        <v>1</v>
      </c>
      <c r="G54" s="204"/>
      <c r="H54" s="204"/>
      <c r="I54" s="204"/>
      <c r="J54" s="204"/>
      <c r="K54" s="204"/>
      <c r="L54" s="203">
        <v>1</v>
      </c>
      <c r="M54" s="203"/>
      <c r="N54" s="203"/>
      <c r="O54" s="203"/>
      <c r="P54" s="205"/>
      <c r="Q54" s="193"/>
      <c r="R54" s="193"/>
    </row>
    <row r="55" spans="1:18" ht="11.25" customHeight="1">
      <c r="A55" s="201"/>
      <c r="B55" s="349"/>
      <c r="C55" s="202" t="s">
        <v>1004</v>
      </c>
      <c r="D55" s="203"/>
      <c r="E55" s="203" t="s">
        <v>961</v>
      </c>
      <c r="F55" s="204">
        <v>1</v>
      </c>
      <c r="G55" s="204"/>
      <c r="H55" s="204"/>
      <c r="I55" s="204"/>
      <c r="J55" s="204"/>
      <c r="K55" s="204"/>
      <c r="L55" s="203">
        <v>1</v>
      </c>
      <c r="M55" s="203"/>
      <c r="N55" s="203"/>
      <c r="O55" s="203"/>
      <c r="P55" s="205"/>
      <c r="Q55" s="193"/>
      <c r="R55" s="193"/>
    </row>
    <row r="56" spans="1:18" ht="11.25" customHeight="1">
      <c r="A56" s="201"/>
      <c r="B56" s="349"/>
      <c r="C56" s="202" t="s">
        <v>1005</v>
      </c>
      <c r="D56" s="203"/>
      <c r="E56" s="203" t="s">
        <v>961</v>
      </c>
      <c r="F56" s="204">
        <v>1</v>
      </c>
      <c r="G56" s="204"/>
      <c r="H56" s="204"/>
      <c r="I56" s="204"/>
      <c r="J56" s="204"/>
      <c r="K56" s="204"/>
      <c r="L56" s="203">
        <v>1</v>
      </c>
      <c r="M56" s="203"/>
      <c r="N56" s="203"/>
      <c r="O56" s="203"/>
      <c r="P56" s="205"/>
      <c r="Q56" s="193"/>
      <c r="R56" s="193"/>
    </row>
    <row r="57" spans="1:18" ht="11.25" customHeight="1">
      <c r="A57" s="201"/>
      <c r="B57" s="349"/>
      <c r="C57" s="202" t="s">
        <v>985</v>
      </c>
      <c r="D57" s="203" t="s">
        <v>969</v>
      </c>
      <c r="E57" s="203"/>
      <c r="F57" s="204"/>
      <c r="G57" s="204"/>
      <c r="H57" s="204"/>
      <c r="I57" s="204"/>
      <c r="J57" s="204"/>
      <c r="K57" s="204"/>
      <c r="L57" s="203">
        <v>1</v>
      </c>
      <c r="M57" s="203"/>
      <c r="N57" s="203"/>
      <c r="O57" s="203"/>
      <c r="P57" s="205"/>
      <c r="Q57" s="193"/>
      <c r="R57" s="193"/>
    </row>
    <row r="58" spans="1:18" ht="11.25" customHeight="1">
      <c r="A58" s="201"/>
      <c r="B58" s="349"/>
      <c r="C58" s="202" t="s">
        <v>1006</v>
      </c>
      <c r="D58" s="203"/>
      <c r="E58" s="203" t="s">
        <v>970</v>
      </c>
      <c r="F58" s="204">
        <v>1</v>
      </c>
      <c r="G58" s="204"/>
      <c r="H58" s="204"/>
      <c r="I58" s="204"/>
      <c r="J58" s="204"/>
      <c r="K58" s="204"/>
      <c r="L58" s="203">
        <v>1</v>
      </c>
      <c r="M58" s="203"/>
      <c r="N58" s="203"/>
      <c r="O58" s="203"/>
      <c r="P58" s="205"/>
      <c r="Q58" s="193"/>
      <c r="R58" s="193"/>
    </row>
    <row r="59" spans="1:18" ht="11.25" customHeight="1">
      <c r="A59" s="201"/>
      <c r="B59" s="349"/>
      <c r="C59" s="202" t="s">
        <v>1007</v>
      </c>
      <c r="D59" s="203"/>
      <c r="E59" s="203" t="s">
        <v>961</v>
      </c>
      <c r="F59" s="204"/>
      <c r="G59" s="204"/>
      <c r="H59" s="204">
        <v>1</v>
      </c>
      <c r="I59" s="204"/>
      <c r="J59" s="204"/>
      <c r="K59" s="204"/>
      <c r="L59" s="203">
        <v>1</v>
      </c>
      <c r="M59" s="203"/>
      <c r="N59" s="203"/>
      <c r="O59" s="203"/>
      <c r="P59" s="205"/>
      <c r="Q59" s="193"/>
      <c r="R59" s="193"/>
    </row>
    <row r="60" spans="1:18" ht="11.25" customHeight="1">
      <c r="A60" s="201"/>
      <c r="B60" s="349"/>
      <c r="C60" s="202" t="s">
        <v>1008</v>
      </c>
      <c r="D60" s="203" t="s">
        <v>979</v>
      </c>
      <c r="E60" s="203"/>
      <c r="F60" s="204"/>
      <c r="G60" s="204"/>
      <c r="H60" s="204"/>
      <c r="I60" s="204"/>
      <c r="J60" s="204"/>
      <c r="K60" s="204"/>
      <c r="L60" s="203"/>
      <c r="M60" s="203"/>
      <c r="N60" s="203"/>
      <c r="O60" s="203"/>
      <c r="P60" s="205"/>
      <c r="Q60" s="193"/>
      <c r="R60" s="193"/>
    </row>
    <row r="61" spans="1:18" ht="11.25" customHeight="1">
      <c r="A61" s="201"/>
      <c r="B61" s="349"/>
      <c r="C61" s="202" t="s">
        <v>1009</v>
      </c>
      <c r="D61" s="203" t="s">
        <v>979</v>
      </c>
      <c r="E61" s="203"/>
      <c r="F61" s="204"/>
      <c r="G61" s="204"/>
      <c r="H61" s="204"/>
      <c r="I61" s="204"/>
      <c r="J61" s="204"/>
      <c r="K61" s="204"/>
      <c r="L61" s="203"/>
      <c r="M61" s="203"/>
      <c r="N61" s="203"/>
      <c r="O61" s="203"/>
      <c r="P61" s="205"/>
      <c r="Q61" s="193"/>
      <c r="R61" s="193"/>
    </row>
    <row r="62" spans="1:18" ht="11.25" customHeight="1">
      <c r="A62" s="201"/>
      <c r="B62" s="343" t="s">
        <v>317</v>
      </c>
      <c r="C62" s="202" t="s">
        <v>1010</v>
      </c>
      <c r="D62" s="203" t="s">
        <v>2689</v>
      </c>
      <c r="E62" s="203"/>
      <c r="F62" s="204"/>
      <c r="G62" s="204"/>
      <c r="H62" s="204"/>
      <c r="I62" s="204"/>
      <c r="J62" s="204"/>
      <c r="K62" s="204"/>
      <c r="L62" s="203"/>
      <c r="M62" s="203"/>
      <c r="N62" s="203"/>
      <c r="O62" s="203"/>
      <c r="P62" s="205"/>
      <c r="Q62" s="193"/>
      <c r="R62" s="193"/>
    </row>
    <row r="63" spans="1:18" ht="11.25" customHeight="1">
      <c r="A63" s="201"/>
      <c r="B63" s="343"/>
      <c r="C63" s="202" t="s">
        <v>1011</v>
      </c>
      <c r="D63" s="203"/>
      <c r="E63" s="203" t="s">
        <v>961</v>
      </c>
      <c r="F63" s="204"/>
      <c r="G63" s="204">
        <v>2</v>
      </c>
      <c r="H63" s="204"/>
      <c r="I63" s="204">
        <v>1</v>
      </c>
      <c r="J63" s="204"/>
      <c r="K63" s="204"/>
      <c r="L63" s="203">
        <v>1</v>
      </c>
      <c r="M63" s="203"/>
      <c r="N63" s="203"/>
      <c r="O63" s="203"/>
      <c r="P63" s="205"/>
      <c r="Q63" s="193"/>
      <c r="R63" s="193"/>
    </row>
    <row r="64" spans="1:18" ht="11.25" customHeight="1">
      <c r="A64" s="201"/>
      <c r="B64" s="343"/>
      <c r="C64" s="202" t="s">
        <v>1012</v>
      </c>
      <c r="D64" s="203"/>
      <c r="E64" s="203" t="s">
        <v>961</v>
      </c>
      <c r="F64" s="204"/>
      <c r="G64" s="204">
        <v>2</v>
      </c>
      <c r="H64" s="204"/>
      <c r="I64" s="204"/>
      <c r="J64" s="204"/>
      <c r="K64" s="204"/>
      <c r="L64" s="203">
        <v>1</v>
      </c>
      <c r="M64" s="203"/>
      <c r="N64" s="203"/>
      <c r="O64" s="203"/>
      <c r="P64" s="205"/>
      <c r="Q64" s="193"/>
      <c r="R64" s="193"/>
    </row>
    <row r="65" spans="1:18" ht="11.25" customHeight="1">
      <c r="A65" s="201"/>
      <c r="B65" s="343"/>
      <c r="C65" s="202" t="s">
        <v>1013</v>
      </c>
      <c r="D65" s="203"/>
      <c r="E65" s="203" t="s">
        <v>961</v>
      </c>
      <c r="F65" s="204"/>
      <c r="G65" s="204">
        <v>2</v>
      </c>
      <c r="H65" s="204"/>
      <c r="I65" s="204"/>
      <c r="J65" s="204"/>
      <c r="K65" s="204"/>
      <c r="L65" s="203">
        <v>1</v>
      </c>
      <c r="M65" s="203"/>
      <c r="N65" s="203"/>
      <c r="O65" s="203"/>
      <c r="P65" s="205"/>
      <c r="Q65" s="193"/>
      <c r="R65" s="193"/>
    </row>
    <row r="66" spans="1:18" ht="11.25" customHeight="1">
      <c r="A66" s="201"/>
      <c r="B66" s="343"/>
      <c r="C66" s="202" t="s">
        <v>996</v>
      </c>
      <c r="D66" s="203" t="s">
        <v>2689</v>
      </c>
      <c r="E66" s="203"/>
      <c r="F66" s="204"/>
      <c r="G66" s="204"/>
      <c r="H66" s="204"/>
      <c r="I66" s="204"/>
      <c r="J66" s="204"/>
      <c r="K66" s="204"/>
      <c r="L66" s="203">
        <v>1</v>
      </c>
      <c r="M66" s="203"/>
      <c r="N66" s="203">
        <v>1</v>
      </c>
      <c r="O66" s="203"/>
      <c r="P66" s="205"/>
      <c r="Q66" s="193"/>
      <c r="R66" s="193"/>
    </row>
    <row r="67" spans="1:18" ht="11.25" customHeight="1">
      <c r="A67" s="201"/>
      <c r="B67" s="343"/>
      <c r="C67" s="202" t="s">
        <v>1014</v>
      </c>
      <c r="D67" s="203" t="s">
        <v>2689</v>
      </c>
      <c r="E67" s="203"/>
      <c r="F67" s="204"/>
      <c r="G67" s="204"/>
      <c r="H67" s="204"/>
      <c r="I67" s="204"/>
      <c r="J67" s="204"/>
      <c r="K67" s="204"/>
      <c r="L67" s="203">
        <v>1</v>
      </c>
      <c r="M67" s="203"/>
      <c r="N67" s="203"/>
      <c r="O67" s="203"/>
      <c r="P67" s="205"/>
      <c r="Q67" s="193"/>
      <c r="R67" s="193"/>
    </row>
    <row r="68" spans="1:18" ht="11.25" customHeight="1">
      <c r="A68" s="201"/>
      <c r="B68" s="343"/>
      <c r="C68" s="202" t="s">
        <v>1015</v>
      </c>
      <c r="D68" s="203"/>
      <c r="E68" s="203" t="s">
        <v>961</v>
      </c>
      <c r="F68" s="204"/>
      <c r="G68" s="204">
        <v>2</v>
      </c>
      <c r="H68" s="204"/>
      <c r="I68" s="204"/>
      <c r="J68" s="204"/>
      <c r="K68" s="204"/>
      <c r="L68" s="203">
        <v>1</v>
      </c>
      <c r="M68" s="203"/>
      <c r="N68" s="203"/>
      <c r="O68" s="203"/>
      <c r="P68" s="205"/>
      <c r="Q68" s="193"/>
      <c r="R68" s="193"/>
    </row>
    <row r="69" spans="1:18" ht="11.25" customHeight="1">
      <c r="A69" s="201"/>
      <c r="B69" s="343"/>
      <c r="C69" s="202" t="s">
        <v>1016</v>
      </c>
      <c r="D69" s="203"/>
      <c r="E69" s="203" t="s">
        <v>961</v>
      </c>
      <c r="F69" s="204"/>
      <c r="G69" s="204"/>
      <c r="H69" s="204"/>
      <c r="I69" s="204"/>
      <c r="J69" s="204"/>
      <c r="K69" s="204"/>
      <c r="L69" s="203">
        <v>1</v>
      </c>
      <c r="M69" s="203"/>
      <c r="N69" s="203"/>
      <c r="O69" s="203"/>
      <c r="P69" s="205"/>
      <c r="Q69" s="193"/>
      <c r="R69" s="193"/>
    </row>
    <row r="70" spans="1:18" ht="11.25" customHeight="1">
      <c r="A70" s="201"/>
      <c r="B70" s="343"/>
      <c r="C70" s="208" t="s">
        <v>1017</v>
      </c>
      <c r="D70" s="203" t="s">
        <v>979</v>
      </c>
      <c r="E70" s="203"/>
      <c r="F70" s="204"/>
      <c r="G70" s="204"/>
      <c r="H70" s="204"/>
      <c r="I70" s="204"/>
      <c r="J70" s="204"/>
      <c r="K70" s="204"/>
      <c r="L70" s="203"/>
      <c r="M70" s="203"/>
      <c r="N70" s="203">
        <v>1</v>
      </c>
      <c r="O70" s="203"/>
      <c r="P70" s="205"/>
      <c r="Q70" s="193"/>
      <c r="R70" s="193"/>
    </row>
    <row r="71" spans="1:18" ht="11.25" customHeight="1">
      <c r="A71" s="201"/>
      <c r="B71" s="343" t="s">
        <v>316</v>
      </c>
      <c r="C71" s="202" t="s">
        <v>1018</v>
      </c>
      <c r="D71" s="203"/>
      <c r="E71" s="203" t="s">
        <v>961</v>
      </c>
      <c r="F71" s="204"/>
      <c r="G71" s="204"/>
      <c r="H71" s="204">
        <v>1</v>
      </c>
      <c r="I71" s="204"/>
      <c r="J71" s="204"/>
      <c r="K71" s="204"/>
      <c r="L71" s="203">
        <v>1</v>
      </c>
      <c r="M71" s="203"/>
      <c r="N71" s="203"/>
      <c r="O71" s="203"/>
      <c r="P71" s="205"/>
      <c r="Q71" s="193"/>
      <c r="R71" s="193"/>
    </row>
    <row r="72" spans="1:18" ht="11.25" customHeight="1">
      <c r="A72" s="201"/>
      <c r="B72" s="343"/>
      <c r="C72" s="202" t="s">
        <v>1019</v>
      </c>
      <c r="D72" s="203"/>
      <c r="E72" s="203" t="s">
        <v>961</v>
      </c>
      <c r="F72" s="204">
        <v>1</v>
      </c>
      <c r="G72" s="204"/>
      <c r="H72" s="204"/>
      <c r="I72" s="204"/>
      <c r="J72" s="204"/>
      <c r="K72" s="204"/>
      <c r="L72" s="203">
        <v>1</v>
      </c>
      <c r="M72" s="203"/>
      <c r="N72" s="203"/>
      <c r="O72" s="203"/>
      <c r="P72" s="205"/>
      <c r="Q72" s="193"/>
      <c r="R72" s="193"/>
    </row>
    <row r="73" spans="1:18" ht="11.25" customHeight="1">
      <c r="A73" s="201"/>
      <c r="B73" s="343"/>
      <c r="C73" s="202" t="s">
        <v>1020</v>
      </c>
      <c r="D73" s="203"/>
      <c r="E73" s="203" t="s">
        <v>961</v>
      </c>
      <c r="F73" s="204">
        <v>1</v>
      </c>
      <c r="G73" s="204"/>
      <c r="H73" s="204"/>
      <c r="I73" s="204"/>
      <c r="J73" s="204"/>
      <c r="K73" s="204"/>
      <c r="L73" s="203">
        <v>1</v>
      </c>
      <c r="M73" s="203"/>
      <c r="N73" s="203"/>
      <c r="O73" s="203"/>
      <c r="P73" s="205"/>
      <c r="Q73" s="193"/>
      <c r="R73" s="193"/>
    </row>
    <row r="74" spans="1:18" ht="11.25" customHeight="1">
      <c r="A74" s="201"/>
      <c r="B74" s="343"/>
      <c r="C74" s="202" t="s">
        <v>1021</v>
      </c>
      <c r="D74" s="203" t="s">
        <v>979</v>
      </c>
      <c r="E74" s="203"/>
      <c r="F74" s="204"/>
      <c r="G74" s="204"/>
      <c r="H74" s="204"/>
      <c r="I74" s="204"/>
      <c r="J74" s="204"/>
      <c r="K74" s="204"/>
      <c r="L74" s="203"/>
      <c r="M74" s="203"/>
      <c r="N74" s="203"/>
      <c r="O74" s="203"/>
      <c r="P74" s="205"/>
      <c r="Q74" s="193"/>
      <c r="R74" s="193"/>
    </row>
    <row r="75" spans="1:18" ht="11.25" customHeight="1">
      <c r="A75" s="201"/>
      <c r="B75" s="343"/>
      <c r="C75" s="202" t="s">
        <v>1021</v>
      </c>
      <c r="D75" s="203"/>
      <c r="E75" s="203" t="s">
        <v>961</v>
      </c>
      <c r="F75" s="204"/>
      <c r="G75" s="204"/>
      <c r="H75" s="204"/>
      <c r="I75" s="204"/>
      <c r="J75" s="204"/>
      <c r="K75" s="204"/>
      <c r="L75" s="203"/>
      <c r="M75" s="203"/>
      <c r="N75" s="203"/>
      <c r="O75" s="203"/>
      <c r="P75" s="205"/>
      <c r="Q75" s="193"/>
      <c r="R75" s="193"/>
    </row>
    <row r="76" spans="1:18" ht="11.25" customHeight="1">
      <c r="A76" s="201"/>
      <c r="B76" s="343"/>
      <c r="C76" s="202" t="s">
        <v>1021</v>
      </c>
      <c r="D76" s="203" t="s">
        <v>979</v>
      </c>
      <c r="E76" s="203"/>
      <c r="F76" s="204"/>
      <c r="G76" s="204"/>
      <c r="H76" s="204"/>
      <c r="I76" s="204"/>
      <c r="J76" s="204"/>
      <c r="K76" s="204"/>
      <c r="L76" s="203"/>
      <c r="M76" s="203"/>
      <c r="N76" s="203"/>
      <c r="O76" s="203"/>
      <c r="P76" s="205"/>
      <c r="Q76" s="193"/>
      <c r="R76" s="193"/>
    </row>
    <row r="77" spans="1:18" ht="11.25" customHeight="1">
      <c r="A77" s="201"/>
      <c r="B77" s="343"/>
      <c r="C77" s="202" t="s">
        <v>1021</v>
      </c>
      <c r="D77" s="203" t="s">
        <v>979</v>
      </c>
      <c r="E77" s="203"/>
      <c r="F77" s="204"/>
      <c r="G77" s="204"/>
      <c r="H77" s="204"/>
      <c r="I77" s="204"/>
      <c r="J77" s="204"/>
      <c r="K77" s="204"/>
      <c r="L77" s="203"/>
      <c r="M77" s="203"/>
      <c r="N77" s="203"/>
      <c r="O77" s="203"/>
      <c r="P77" s="205"/>
      <c r="Q77" s="193"/>
      <c r="R77" s="193"/>
    </row>
    <row r="78" spans="1:18" ht="11.25" customHeight="1">
      <c r="A78" s="201"/>
      <c r="B78" s="343"/>
      <c r="C78" s="202" t="s">
        <v>1021</v>
      </c>
      <c r="D78" s="203" t="s">
        <v>979</v>
      </c>
      <c r="E78" s="203"/>
      <c r="F78" s="204"/>
      <c r="G78" s="204"/>
      <c r="H78" s="204"/>
      <c r="I78" s="204"/>
      <c r="J78" s="204"/>
      <c r="K78" s="204"/>
      <c r="L78" s="203"/>
      <c r="M78" s="203"/>
      <c r="N78" s="203"/>
      <c r="O78" s="203"/>
      <c r="P78" s="205"/>
      <c r="Q78" s="193"/>
      <c r="R78" s="193"/>
    </row>
    <row r="79" spans="1:18" ht="11.25" customHeight="1">
      <c r="A79" s="201"/>
      <c r="B79" s="350" t="s">
        <v>315</v>
      </c>
      <c r="C79" s="202" t="s">
        <v>1022</v>
      </c>
      <c r="D79" s="203"/>
      <c r="E79" s="203" t="s">
        <v>961</v>
      </c>
      <c r="F79" s="204"/>
      <c r="G79" s="204"/>
      <c r="H79" s="204"/>
      <c r="I79" s="204"/>
      <c r="J79" s="204"/>
      <c r="K79" s="204"/>
      <c r="L79" s="203">
        <v>1</v>
      </c>
      <c r="M79" s="203"/>
      <c r="N79" s="203"/>
      <c r="O79" s="203"/>
      <c r="P79" s="205"/>
      <c r="Q79" s="193"/>
      <c r="R79" s="193"/>
    </row>
    <row r="80" spans="1:18" ht="11.25" customHeight="1">
      <c r="A80" s="201"/>
      <c r="B80" s="350"/>
      <c r="C80" s="202" t="s">
        <v>1023</v>
      </c>
      <c r="D80" s="203"/>
      <c r="E80" s="203" t="s">
        <v>961</v>
      </c>
      <c r="F80" s="204">
        <v>1</v>
      </c>
      <c r="G80" s="204"/>
      <c r="H80" s="204"/>
      <c r="I80" s="204"/>
      <c r="J80" s="204"/>
      <c r="K80" s="204"/>
      <c r="L80" s="203">
        <v>1</v>
      </c>
      <c r="M80" s="203"/>
      <c r="N80" s="203"/>
      <c r="O80" s="203"/>
      <c r="P80" s="205"/>
      <c r="Q80" s="193"/>
      <c r="R80" s="193"/>
    </row>
    <row r="81" spans="1:18" ht="11.25" customHeight="1">
      <c r="A81" s="201"/>
      <c r="B81" s="350"/>
      <c r="C81" s="202" t="s">
        <v>996</v>
      </c>
      <c r="D81" s="203"/>
      <c r="E81" s="203" t="s">
        <v>961</v>
      </c>
      <c r="F81" s="204"/>
      <c r="G81" s="204"/>
      <c r="H81" s="204"/>
      <c r="I81" s="204"/>
      <c r="J81" s="204"/>
      <c r="K81" s="204"/>
      <c r="L81" s="203">
        <v>1</v>
      </c>
      <c r="M81" s="203"/>
      <c r="N81" s="203"/>
      <c r="O81" s="203"/>
      <c r="P81" s="205">
        <v>1</v>
      </c>
      <c r="Q81" s="193"/>
      <c r="R81" s="193"/>
    </row>
    <row r="82" spans="1:18" ht="11.25" customHeight="1">
      <c r="A82" s="201"/>
      <c r="B82" s="343" t="s">
        <v>314</v>
      </c>
      <c r="C82" s="202" t="s">
        <v>1024</v>
      </c>
      <c r="D82" s="203"/>
      <c r="E82" s="203" t="s">
        <v>961</v>
      </c>
      <c r="F82" s="204"/>
      <c r="G82" s="204"/>
      <c r="H82" s="204"/>
      <c r="I82" s="204"/>
      <c r="J82" s="204"/>
      <c r="K82" s="204"/>
      <c r="L82" s="203">
        <v>1</v>
      </c>
      <c r="M82" s="203"/>
      <c r="N82" s="203"/>
      <c r="O82" s="203"/>
      <c r="P82" s="205"/>
      <c r="Q82" s="193"/>
      <c r="R82" s="193"/>
    </row>
    <row r="83" spans="1:18" ht="11.25" customHeight="1">
      <c r="A83" s="201"/>
      <c r="B83" s="343"/>
      <c r="C83" s="202" t="s">
        <v>1025</v>
      </c>
      <c r="D83" s="203"/>
      <c r="E83" s="203" t="s">
        <v>961</v>
      </c>
      <c r="F83" s="204"/>
      <c r="G83" s="204"/>
      <c r="H83" s="204"/>
      <c r="I83" s="204"/>
      <c r="J83" s="204"/>
      <c r="K83" s="204"/>
      <c r="L83" s="203">
        <v>1</v>
      </c>
      <c r="M83" s="203"/>
      <c r="N83" s="203"/>
      <c r="O83" s="203"/>
      <c r="P83" s="205"/>
      <c r="Q83" s="193"/>
      <c r="R83" s="193"/>
    </row>
    <row r="84" spans="1:18" ht="11.25" customHeight="1">
      <c r="A84" s="201"/>
      <c r="B84" s="343"/>
      <c r="C84" s="202" t="s">
        <v>1026</v>
      </c>
      <c r="D84" s="203" t="s">
        <v>969</v>
      </c>
      <c r="E84" s="203"/>
      <c r="F84" s="204"/>
      <c r="G84" s="204"/>
      <c r="H84" s="204"/>
      <c r="I84" s="204"/>
      <c r="J84" s="204"/>
      <c r="K84" s="204"/>
      <c r="L84" s="203"/>
      <c r="M84" s="203"/>
      <c r="N84" s="203"/>
      <c r="O84" s="203"/>
      <c r="P84" s="205"/>
      <c r="Q84" s="193"/>
      <c r="R84" s="193"/>
    </row>
    <row r="85" spans="1:18" ht="11.25" customHeight="1">
      <c r="A85" s="201"/>
      <c r="B85" s="343" t="s">
        <v>1027</v>
      </c>
      <c r="C85" s="202" t="s">
        <v>1028</v>
      </c>
      <c r="D85" s="203"/>
      <c r="E85" s="203" t="s">
        <v>961</v>
      </c>
      <c r="F85" s="204"/>
      <c r="G85" s="204"/>
      <c r="H85" s="204"/>
      <c r="I85" s="204"/>
      <c r="J85" s="204"/>
      <c r="K85" s="204"/>
      <c r="L85" s="203"/>
      <c r="M85" s="203"/>
      <c r="N85" s="203"/>
      <c r="O85" s="203"/>
      <c r="P85" s="205"/>
      <c r="Q85" s="193"/>
      <c r="R85" s="193"/>
    </row>
    <row r="86" spans="1:18" ht="11.25" customHeight="1">
      <c r="A86" s="201"/>
      <c r="B86" s="343"/>
      <c r="C86" s="202" t="s">
        <v>1029</v>
      </c>
      <c r="D86" s="203"/>
      <c r="E86" s="203" t="s">
        <v>961</v>
      </c>
      <c r="F86" s="204">
        <v>1</v>
      </c>
      <c r="G86" s="204"/>
      <c r="H86" s="204"/>
      <c r="I86" s="204"/>
      <c r="J86" s="204"/>
      <c r="K86" s="204"/>
      <c r="L86" s="203"/>
      <c r="M86" s="203"/>
      <c r="N86" s="203">
        <v>1</v>
      </c>
      <c r="O86" s="203"/>
      <c r="P86" s="205"/>
      <c r="Q86" s="193"/>
      <c r="R86" s="193"/>
    </row>
    <row r="87" spans="1:18" ht="11.25" customHeight="1">
      <c r="A87" s="201"/>
      <c r="B87" s="343"/>
      <c r="C87" s="202" t="s">
        <v>1029</v>
      </c>
      <c r="D87" s="203"/>
      <c r="E87" s="203" t="s">
        <v>961</v>
      </c>
      <c r="F87" s="204"/>
      <c r="G87" s="204"/>
      <c r="H87" s="204"/>
      <c r="I87" s="204"/>
      <c r="J87" s="204"/>
      <c r="K87" s="204"/>
      <c r="L87" s="203"/>
      <c r="M87" s="203">
        <v>1</v>
      </c>
      <c r="N87" s="203"/>
      <c r="O87" s="203"/>
      <c r="P87" s="205"/>
      <c r="Q87" s="193"/>
      <c r="R87" s="193"/>
    </row>
    <row r="88" spans="1:18" ht="11.25" customHeight="1">
      <c r="A88" s="201"/>
      <c r="B88" s="343"/>
      <c r="C88" s="202" t="s">
        <v>1030</v>
      </c>
      <c r="D88" s="203"/>
      <c r="E88" s="203" t="s">
        <v>961</v>
      </c>
      <c r="F88" s="204"/>
      <c r="G88" s="204"/>
      <c r="H88" s="204"/>
      <c r="I88" s="204"/>
      <c r="J88" s="204"/>
      <c r="K88" s="204"/>
      <c r="L88" s="203">
        <v>1</v>
      </c>
      <c r="M88" s="203"/>
      <c r="N88" s="203"/>
      <c r="O88" s="203"/>
      <c r="P88" s="205"/>
      <c r="Q88" s="193"/>
      <c r="R88" s="193"/>
    </row>
    <row r="89" spans="1:18" ht="11.25" customHeight="1">
      <c r="A89" s="201"/>
      <c r="B89" s="343"/>
      <c r="C89" s="202" t="s">
        <v>1031</v>
      </c>
      <c r="D89" s="203"/>
      <c r="E89" s="203" t="s">
        <v>961</v>
      </c>
      <c r="F89" s="204"/>
      <c r="G89" s="204"/>
      <c r="H89" s="204"/>
      <c r="I89" s="204"/>
      <c r="J89" s="204"/>
      <c r="K89" s="204"/>
      <c r="L89" s="203"/>
      <c r="M89" s="203"/>
      <c r="N89" s="203"/>
      <c r="O89" s="203"/>
      <c r="P89" s="205"/>
      <c r="Q89" s="193"/>
      <c r="R89" s="193"/>
    </row>
    <row r="90" spans="1:18" ht="11.25" customHeight="1">
      <c r="A90" s="201"/>
      <c r="B90" s="343"/>
      <c r="C90" s="202" t="s">
        <v>1032</v>
      </c>
      <c r="D90" s="203" t="s">
        <v>969</v>
      </c>
      <c r="E90" s="203"/>
      <c r="F90" s="204"/>
      <c r="G90" s="204"/>
      <c r="H90" s="204"/>
      <c r="I90" s="204"/>
      <c r="J90" s="204"/>
      <c r="K90" s="204"/>
      <c r="L90" s="203"/>
      <c r="M90" s="203"/>
      <c r="N90" s="203"/>
      <c r="O90" s="203"/>
      <c r="P90" s="205"/>
      <c r="Q90" s="193"/>
      <c r="R90" s="193"/>
    </row>
    <row r="91" spans="1:18" ht="11.25" customHeight="1">
      <c r="A91" s="201"/>
      <c r="B91" s="343"/>
      <c r="C91" s="202" t="s">
        <v>1032</v>
      </c>
      <c r="D91" s="203" t="s">
        <v>969</v>
      </c>
      <c r="E91" s="203"/>
      <c r="F91" s="204"/>
      <c r="G91" s="204"/>
      <c r="H91" s="204"/>
      <c r="I91" s="204"/>
      <c r="J91" s="204"/>
      <c r="K91" s="204"/>
      <c r="L91" s="203"/>
      <c r="M91" s="203"/>
      <c r="N91" s="203"/>
      <c r="O91" s="203"/>
      <c r="P91" s="205"/>
      <c r="Q91" s="193"/>
      <c r="R91" s="193"/>
    </row>
    <row r="92" spans="1:18" ht="11.25" customHeight="1">
      <c r="A92" s="201"/>
      <c r="B92" s="343" t="s">
        <v>313</v>
      </c>
      <c r="C92" s="202" t="s">
        <v>1033</v>
      </c>
      <c r="D92" s="203"/>
      <c r="E92" s="203" t="s">
        <v>961</v>
      </c>
      <c r="F92" s="204"/>
      <c r="G92" s="204"/>
      <c r="H92" s="204"/>
      <c r="I92" s="204"/>
      <c r="J92" s="204"/>
      <c r="K92" s="204"/>
      <c r="L92" s="203">
        <v>1</v>
      </c>
      <c r="M92" s="203"/>
      <c r="N92" s="203"/>
      <c r="O92" s="203"/>
      <c r="P92" s="205"/>
      <c r="Q92" s="193"/>
      <c r="R92" s="193"/>
    </row>
    <row r="93" spans="1:18" ht="11.25" customHeight="1">
      <c r="A93" s="201"/>
      <c r="B93" s="343"/>
      <c r="C93" s="202" t="s">
        <v>1034</v>
      </c>
      <c r="D93" s="203" t="s">
        <v>979</v>
      </c>
      <c r="E93" s="203"/>
      <c r="F93" s="204"/>
      <c r="G93" s="204"/>
      <c r="H93" s="204"/>
      <c r="I93" s="204"/>
      <c r="J93" s="204"/>
      <c r="K93" s="204"/>
      <c r="L93" s="203">
        <v>1</v>
      </c>
      <c r="M93" s="203"/>
      <c r="N93" s="203"/>
      <c r="O93" s="203"/>
      <c r="P93" s="205"/>
      <c r="Q93" s="193"/>
      <c r="R93" s="193"/>
    </row>
    <row r="94" spans="1:18" ht="11.25" customHeight="1">
      <c r="A94" s="201"/>
      <c r="B94" s="343"/>
      <c r="C94" s="202" t="s">
        <v>1023</v>
      </c>
      <c r="D94" s="203"/>
      <c r="E94" s="203" t="s">
        <v>961</v>
      </c>
      <c r="F94" s="204">
        <v>1</v>
      </c>
      <c r="G94" s="204"/>
      <c r="H94" s="204">
        <v>1</v>
      </c>
      <c r="I94" s="204"/>
      <c r="J94" s="204"/>
      <c r="K94" s="204"/>
      <c r="L94" s="203"/>
      <c r="M94" s="203" t="s">
        <v>999</v>
      </c>
      <c r="N94" s="203"/>
      <c r="O94" s="203"/>
      <c r="P94" s="205">
        <v>1</v>
      </c>
      <c r="Q94" s="193"/>
      <c r="R94" s="193"/>
    </row>
    <row r="95" spans="1:18" ht="11.25" customHeight="1">
      <c r="A95" s="201"/>
      <c r="B95" s="343"/>
      <c r="C95" s="202" t="s">
        <v>1035</v>
      </c>
      <c r="D95" s="203" t="s">
        <v>969</v>
      </c>
      <c r="E95" s="203"/>
      <c r="F95" s="204"/>
      <c r="G95" s="204"/>
      <c r="H95" s="204"/>
      <c r="I95" s="204"/>
      <c r="J95" s="204"/>
      <c r="K95" s="204"/>
      <c r="L95" s="203"/>
      <c r="M95" s="203"/>
      <c r="N95" s="203"/>
      <c r="O95" s="203"/>
      <c r="P95" s="205"/>
      <c r="Q95" s="193"/>
      <c r="R95" s="193"/>
    </row>
    <row r="96" spans="1:18" ht="11.25" customHeight="1">
      <c r="A96" s="201"/>
      <c r="B96" s="343"/>
      <c r="C96" s="202" t="s">
        <v>1035</v>
      </c>
      <c r="D96" s="203" t="s">
        <v>969</v>
      </c>
      <c r="E96" s="203"/>
      <c r="F96" s="204"/>
      <c r="G96" s="204"/>
      <c r="H96" s="204"/>
      <c r="I96" s="204"/>
      <c r="J96" s="204"/>
      <c r="K96" s="204"/>
      <c r="L96" s="203"/>
      <c r="M96" s="203"/>
      <c r="N96" s="203"/>
      <c r="O96" s="203"/>
      <c r="P96" s="205"/>
      <c r="Q96" s="193"/>
      <c r="R96" s="193"/>
    </row>
    <row r="97" spans="1:18" ht="11.25" customHeight="1">
      <c r="A97" s="201"/>
      <c r="B97" s="343"/>
      <c r="C97" s="202" t="s">
        <v>1035</v>
      </c>
      <c r="D97" s="203" t="s">
        <v>969</v>
      </c>
      <c r="E97" s="203"/>
      <c r="F97" s="204"/>
      <c r="G97" s="204"/>
      <c r="H97" s="204"/>
      <c r="I97" s="204"/>
      <c r="J97" s="204"/>
      <c r="K97" s="204"/>
      <c r="L97" s="203"/>
      <c r="M97" s="203"/>
      <c r="N97" s="203"/>
      <c r="O97" s="203"/>
      <c r="P97" s="205"/>
      <c r="Q97" s="193"/>
      <c r="R97" s="193"/>
    </row>
    <row r="98" spans="1:18" ht="11.25" customHeight="1">
      <c r="A98" s="201"/>
      <c r="B98" s="343"/>
      <c r="C98" s="202" t="s">
        <v>1035</v>
      </c>
      <c r="D98" s="203" t="s">
        <v>969</v>
      </c>
      <c r="E98" s="203"/>
      <c r="F98" s="204"/>
      <c r="G98" s="204"/>
      <c r="H98" s="204"/>
      <c r="I98" s="204"/>
      <c r="J98" s="204"/>
      <c r="K98" s="204"/>
      <c r="L98" s="203"/>
      <c r="M98" s="203"/>
      <c r="N98" s="203"/>
      <c r="O98" s="203"/>
      <c r="P98" s="205"/>
      <c r="Q98" s="193"/>
      <c r="R98" s="193"/>
    </row>
    <row r="99" spans="1:18" ht="11.25" customHeight="1">
      <c r="A99" s="201"/>
      <c r="B99" s="350" t="s">
        <v>312</v>
      </c>
      <c r="C99" s="202" t="s">
        <v>1036</v>
      </c>
      <c r="D99" s="203"/>
      <c r="E99" s="203" t="s">
        <v>961</v>
      </c>
      <c r="F99" s="204"/>
      <c r="G99" s="204"/>
      <c r="H99" s="204"/>
      <c r="I99" s="204"/>
      <c r="J99" s="204"/>
      <c r="K99" s="204"/>
      <c r="L99" s="203"/>
      <c r="M99" s="203"/>
      <c r="N99" s="203"/>
      <c r="O99" s="203"/>
      <c r="P99" s="205"/>
      <c r="Q99" s="193"/>
      <c r="R99" s="193"/>
    </row>
    <row r="100" spans="1:18" ht="11.25" customHeight="1">
      <c r="A100" s="201"/>
      <c r="B100" s="350"/>
      <c r="C100" s="202" t="s">
        <v>1037</v>
      </c>
      <c r="D100" s="203"/>
      <c r="E100" s="203" t="s">
        <v>961</v>
      </c>
      <c r="F100" s="204"/>
      <c r="G100" s="204"/>
      <c r="H100" s="204"/>
      <c r="I100" s="204"/>
      <c r="J100" s="204"/>
      <c r="K100" s="204"/>
      <c r="L100" s="203"/>
      <c r="M100" s="203"/>
      <c r="N100" s="203"/>
      <c r="O100" s="203"/>
      <c r="P100" s="205"/>
      <c r="Q100" s="193"/>
      <c r="R100" s="193"/>
    </row>
    <row r="101" spans="1:18" ht="11.25" customHeight="1">
      <c r="A101" s="201"/>
      <c r="B101" s="350"/>
      <c r="C101" s="202" t="s">
        <v>1038</v>
      </c>
      <c r="D101" s="203"/>
      <c r="E101" s="203" t="s">
        <v>961</v>
      </c>
      <c r="F101" s="204"/>
      <c r="G101" s="204"/>
      <c r="H101" s="204"/>
      <c r="I101" s="204"/>
      <c r="J101" s="204"/>
      <c r="K101" s="204"/>
      <c r="L101" s="203"/>
      <c r="M101" s="203"/>
      <c r="N101" s="203"/>
      <c r="O101" s="203"/>
      <c r="P101" s="205"/>
      <c r="Q101" s="193"/>
      <c r="R101" s="193"/>
    </row>
    <row r="102" spans="1:18" ht="11.25" customHeight="1">
      <c r="A102" s="201"/>
      <c r="B102" s="350"/>
      <c r="C102" s="202" t="s">
        <v>1039</v>
      </c>
      <c r="D102" s="203"/>
      <c r="E102" s="203" t="s">
        <v>961</v>
      </c>
      <c r="F102" s="204"/>
      <c r="G102" s="204"/>
      <c r="H102" s="204"/>
      <c r="I102" s="204"/>
      <c r="J102" s="204"/>
      <c r="K102" s="204"/>
      <c r="L102" s="203"/>
      <c r="M102" s="203">
        <v>1</v>
      </c>
      <c r="N102" s="203"/>
      <c r="O102" s="203"/>
      <c r="P102" s="205"/>
      <c r="Q102" s="193"/>
      <c r="R102" s="193"/>
    </row>
    <row r="103" spans="1:18" ht="11.25" customHeight="1">
      <c r="A103" s="201"/>
      <c r="B103" s="350"/>
      <c r="C103" s="202" t="s">
        <v>1040</v>
      </c>
      <c r="D103" s="203"/>
      <c r="E103" s="203" t="s">
        <v>961</v>
      </c>
      <c r="F103" s="204"/>
      <c r="G103" s="204"/>
      <c r="H103" s="204"/>
      <c r="I103" s="204"/>
      <c r="J103" s="204"/>
      <c r="K103" s="204"/>
      <c r="L103" s="203"/>
      <c r="M103" s="203"/>
      <c r="N103" s="203"/>
      <c r="O103" s="203"/>
      <c r="P103" s="205"/>
      <c r="Q103" s="193"/>
      <c r="R103" s="193"/>
    </row>
    <row r="104" spans="1:18" ht="11.25" customHeight="1">
      <c r="A104" s="201"/>
      <c r="B104" s="350"/>
      <c r="C104" s="202" t="s">
        <v>1041</v>
      </c>
      <c r="D104" s="203"/>
      <c r="E104" s="203" t="s">
        <v>961</v>
      </c>
      <c r="F104" s="204"/>
      <c r="G104" s="204"/>
      <c r="H104" s="204"/>
      <c r="I104" s="204"/>
      <c r="J104" s="204"/>
      <c r="K104" s="204"/>
      <c r="L104" s="203"/>
      <c r="M104" s="203"/>
      <c r="N104" s="203"/>
      <c r="O104" s="203"/>
      <c r="P104" s="205"/>
      <c r="Q104" s="193"/>
      <c r="R104" s="193"/>
    </row>
    <row r="105" spans="1:18" ht="11.25" customHeight="1">
      <c r="A105" s="201"/>
      <c r="B105" s="350"/>
      <c r="C105" s="202" t="s">
        <v>1042</v>
      </c>
      <c r="D105" s="203"/>
      <c r="E105" s="203" t="s">
        <v>961</v>
      </c>
      <c r="F105" s="204"/>
      <c r="G105" s="204"/>
      <c r="H105" s="204"/>
      <c r="I105" s="204"/>
      <c r="J105" s="204"/>
      <c r="K105" s="204"/>
      <c r="L105" s="203"/>
      <c r="M105" s="203"/>
      <c r="N105" s="203"/>
      <c r="O105" s="203"/>
      <c r="P105" s="205"/>
      <c r="Q105" s="193"/>
      <c r="R105" s="193"/>
    </row>
    <row r="106" spans="1:18" ht="11.25" customHeight="1">
      <c r="A106" s="201"/>
      <c r="B106" s="350"/>
      <c r="C106" s="202" t="s">
        <v>1043</v>
      </c>
      <c r="D106" s="203" t="s">
        <v>979</v>
      </c>
      <c r="E106" s="203"/>
      <c r="F106" s="204"/>
      <c r="G106" s="204"/>
      <c r="H106" s="204"/>
      <c r="I106" s="204"/>
      <c r="J106" s="204"/>
      <c r="K106" s="204"/>
      <c r="L106" s="203"/>
      <c r="M106" s="203"/>
      <c r="N106" s="203"/>
      <c r="O106" s="203"/>
      <c r="P106" s="205"/>
      <c r="Q106" s="193"/>
      <c r="R106" s="193"/>
    </row>
    <row r="107" spans="1:18" ht="11.25" customHeight="1">
      <c r="A107" s="201"/>
      <c r="B107" s="350"/>
      <c r="C107" s="202" t="s">
        <v>1044</v>
      </c>
      <c r="D107" s="203"/>
      <c r="E107" s="203" t="s">
        <v>961</v>
      </c>
      <c r="F107" s="204"/>
      <c r="G107" s="204"/>
      <c r="H107" s="204"/>
      <c r="I107" s="204"/>
      <c r="J107" s="204"/>
      <c r="K107" s="204"/>
      <c r="L107" s="203"/>
      <c r="M107" s="203"/>
      <c r="N107" s="203"/>
      <c r="O107" s="203"/>
      <c r="P107" s="205"/>
      <c r="Q107" s="193"/>
      <c r="R107" s="193"/>
    </row>
    <row r="108" spans="1:18" ht="11.25" customHeight="1">
      <c r="A108" s="201"/>
      <c r="B108" s="350"/>
      <c r="C108" s="202" t="s">
        <v>1045</v>
      </c>
      <c r="D108" s="203"/>
      <c r="E108" s="203" t="s">
        <v>961</v>
      </c>
      <c r="F108" s="204"/>
      <c r="G108" s="204"/>
      <c r="H108" s="204"/>
      <c r="I108" s="204"/>
      <c r="J108" s="204"/>
      <c r="K108" s="204">
        <v>1</v>
      </c>
      <c r="L108" s="203">
        <v>1</v>
      </c>
      <c r="M108" s="203"/>
      <c r="N108" s="203"/>
      <c r="O108" s="203"/>
      <c r="P108" s="205"/>
      <c r="Q108" s="193"/>
      <c r="R108" s="193"/>
    </row>
    <row r="109" spans="1:18" ht="11.25" customHeight="1">
      <c r="A109" s="201"/>
      <c r="B109" s="350"/>
      <c r="C109" s="202" t="s">
        <v>1046</v>
      </c>
      <c r="D109" s="203"/>
      <c r="E109" s="203" t="s">
        <v>961</v>
      </c>
      <c r="F109" s="204">
        <v>1</v>
      </c>
      <c r="G109" s="204"/>
      <c r="H109" s="204"/>
      <c r="I109" s="204"/>
      <c r="J109" s="204"/>
      <c r="K109" s="204"/>
      <c r="L109" s="203"/>
      <c r="M109" s="203">
        <v>1</v>
      </c>
      <c r="N109" s="203"/>
      <c r="O109" s="203"/>
      <c r="P109" s="205"/>
      <c r="Q109" s="193"/>
      <c r="R109" s="193"/>
    </row>
    <row r="110" spans="1:18" ht="11.25" customHeight="1">
      <c r="A110" s="201"/>
      <c r="B110" s="350"/>
      <c r="C110" s="208" t="s">
        <v>1047</v>
      </c>
      <c r="D110" s="203"/>
      <c r="E110" s="203"/>
      <c r="F110" s="204"/>
      <c r="G110" s="204"/>
      <c r="H110" s="204"/>
      <c r="I110" s="204"/>
      <c r="J110" s="204"/>
      <c r="K110" s="204"/>
      <c r="L110" s="203"/>
      <c r="M110" s="203">
        <v>1</v>
      </c>
      <c r="N110" s="203"/>
      <c r="O110" s="203"/>
      <c r="P110" s="205"/>
      <c r="Q110" s="193"/>
      <c r="R110" s="193"/>
    </row>
    <row r="111" spans="1:18" ht="11.25" customHeight="1">
      <c r="A111" s="201"/>
      <c r="B111" s="350"/>
      <c r="C111" s="208" t="s">
        <v>1048</v>
      </c>
      <c r="D111" s="203"/>
      <c r="E111" s="203"/>
      <c r="F111" s="204"/>
      <c r="G111" s="204"/>
      <c r="H111" s="204"/>
      <c r="I111" s="204"/>
      <c r="J111" s="204"/>
      <c r="K111" s="204"/>
      <c r="L111" s="203"/>
      <c r="M111" s="203">
        <v>1</v>
      </c>
      <c r="N111" s="203"/>
      <c r="O111" s="203"/>
      <c r="P111" s="205"/>
      <c r="Q111" s="193"/>
      <c r="R111" s="193"/>
    </row>
    <row r="112" spans="1:18" ht="11.25" customHeight="1">
      <c r="A112" s="201"/>
      <c r="B112" s="343" t="s">
        <v>311</v>
      </c>
      <c r="C112" s="202" t="s">
        <v>1049</v>
      </c>
      <c r="D112" s="203"/>
      <c r="E112" s="203" t="s">
        <v>961</v>
      </c>
      <c r="F112" s="204"/>
      <c r="G112" s="204"/>
      <c r="H112" s="204"/>
      <c r="I112" s="204"/>
      <c r="J112" s="204"/>
      <c r="K112" s="204"/>
      <c r="L112" s="203">
        <v>1</v>
      </c>
      <c r="M112" s="203"/>
      <c r="N112" s="203"/>
      <c r="O112" s="203"/>
      <c r="P112" s="205"/>
      <c r="Q112" s="193"/>
      <c r="R112" s="193"/>
    </row>
    <row r="113" spans="1:18" ht="11.25" customHeight="1">
      <c r="A113" s="201"/>
      <c r="B113" s="343"/>
      <c r="C113" s="202" t="s">
        <v>1049</v>
      </c>
      <c r="D113" s="203" t="s">
        <v>969</v>
      </c>
      <c r="E113" s="203"/>
      <c r="F113" s="204"/>
      <c r="G113" s="204"/>
      <c r="H113" s="204"/>
      <c r="I113" s="204"/>
      <c r="J113" s="204"/>
      <c r="K113" s="204"/>
      <c r="L113" s="203"/>
      <c r="M113" s="203"/>
      <c r="N113" s="203"/>
      <c r="O113" s="203"/>
      <c r="P113" s="205"/>
      <c r="Q113" s="193"/>
      <c r="R113" s="193"/>
    </row>
    <row r="114" spans="1:18" ht="11.25" customHeight="1">
      <c r="A114" s="201"/>
      <c r="B114" s="343" t="s">
        <v>310</v>
      </c>
      <c r="C114" s="202" t="s">
        <v>1033</v>
      </c>
      <c r="D114" s="203"/>
      <c r="E114" s="203" t="s">
        <v>961</v>
      </c>
      <c r="F114" s="204"/>
      <c r="G114" s="204"/>
      <c r="H114" s="204"/>
      <c r="I114" s="204"/>
      <c r="J114" s="204"/>
      <c r="K114" s="204"/>
      <c r="L114" s="203">
        <v>1</v>
      </c>
      <c r="M114" s="203"/>
      <c r="N114" s="203"/>
      <c r="O114" s="203"/>
      <c r="P114" s="205">
        <v>1</v>
      </c>
      <c r="Q114" s="193"/>
      <c r="R114" s="193"/>
    </row>
    <row r="115" spans="1:18" ht="11.25" customHeight="1">
      <c r="A115" s="201"/>
      <c r="B115" s="343"/>
      <c r="C115" s="202" t="s">
        <v>1050</v>
      </c>
      <c r="D115" s="203"/>
      <c r="E115" s="203" t="s">
        <v>961</v>
      </c>
      <c r="F115" s="204"/>
      <c r="G115" s="204"/>
      <c r="H115" s="204"/>
      <c r="I115" s="204"/>
      <c r="J115" s="204"/>
      <c r="K115" s="204"/>
      <c r="L115" s="203">
        <v>1</v>
      </c>
      <c r="M115" s="203"/>
      <c r="N115" s="203"/>
      <c r="O115" s="203"/>
      <c r="P115" s="205">
        <v>1</v>
      </c>
      <c r="Q115" s="193"/>
      <c r="R115" s="193"/>
    </row>
    <row r="116" spans="1:18" ht="11.25" customHeight="1">
      <c r="A116" s="201"/>
      <c r="B116" s="343"/>
      <c r="C116" s="202" t="s">
        <v>1051</v>
      </c>
      <c r="D116" s="203"/>
      <c r="E116" s="203" t="s">
        <v>961</v>
      </c>
      <c r="F116" s="204"/>
      <c r="G116" s="204"/>
      <c r="H116" s="204">
        <v>1</v>
      </c>
      <c r="I116" s="204"/>
      <c r="J116" s="204"/>
      <c r="K116" s="204"/>
      <c r="L116" s="203"/>
      <c r="M116" s="203"/>
      <c r="N116" s="203"/>
      <c r="O116" s="203"/>
      <c r="P116" s="205">
        <v>1</v>
      </c>
      <c r="Q116" s="193"/>
      <c r="R116" s="193"/>
    </row>
    <row r="117" spans="1:18" ht="11.25" customHeight="1">
      <c r="A117" s="201"/>
      <c r="B117" s="343"/>
      <c r="C117" s="202" t="s">
        <v>1052</v>
      </c>
      <c r="D117" s="203"/>
      <c r="E117" s="203" t="s">
        <v>961</v>
      </c>
      <c r="F117" s="204"/>
      <c r="G117" s="204"/>
      <c r="H117" s="204"/>
      <c r="I117" s="204"/>
      <c r="J117" s="204"/>
      <c r="K117" s="204"/>
      <c r="L117" s="203"/>
      <c r="M117" s="203"/>
      <c r="N117" s="203"/>
      <c r="O117" s="203"/>
      <c r="P117" s="205">
        <v>1</v>
      </c>
      <c r="Q117" s="193"/>
      <c r="R117" s="193"/>
    </row>
    <row r="118" spans="1:18" ht="11.25" customHeight="1">
      <c r="A118" s="201"/>
      <c r="B118" s="343"/>
      <c r="C118" s="202" t="s">
        <v>1053</v>
      </c>
      <c r="D118" s="203"/>
      <c r="E118" s="203" t="s">
        <v>961</v>
      </c>
      <c r="F118" s="204"/>
      <c r="G118" s="204"/>
      <c r="H118" s="204"/>
      <c r="I118" s="204"/>
      <c r="J118" s="204"/>
      <c r="K118" s="204"/>
      <c r="L118" s="203"/>
      <c r="M118" s="203"/>
      <c r="N118" s="203"/>
      <c r="O118" s="203"/>
      <c r="P118" s="205">
        <v>1</v>
      </c>
      <c r="Q118" s="193"/>
      <c r="R118" s="193"/>
    </row>
    <row r="119" spans="1:18" ht="11.25" customHeight="1">
      <c r="A119" s="201"/>
      <c r="B119" s="343" t="s">
        <v>1054</v>
      </c>
      <c r="C119" s="202" t="s">
        <v>1055</v>
      </c>
      <c r="D119" s="203"/>
      <c r="E119" s="203" t="s">
        <v>970</v>
      </c>
      <c r="F119" s="204"/>
      <c r="G119" s="204"/>
      <c r="H119" s="204"/>
      <c r="I119" s="204"/>
      <c r="J119" s="204"/>
      <c r="K119" s="204"/>
      <c r="L119" s="203"/>
      <c r="M119" s="203"/>
      <c r="N119" s="203"/>
      <c r="O119" s="203"/>
      <c r="P119" s="205"/>
      <c r="Q119" s="193"/>
      <c r="R119" s="193"/>
    </row>
    <row r="120" spans="1:18" ht="11.25" customHeight="1">
      <c r="A120" s="201"/>
      <c r="B120" s="343"/>
      <c r="C120" s="202" t="s">
        <v>1056</v>
      </c>
      <c r="D120" s="203" t="s">
        <v>979</v>
      </c>
      <c r="E120" s="203"/>
      <c r="F120" s="204"/>
      <c r="G120" s="204"/>
      <c r="H120" s="204"/>
      <c r="I120" s="204"/>
      <c r="J120" s="204"/>
      <c r="K120" s="204"/>
      <c r="L120" s="203"/>
      <c r="M120" s="203"/>
      <c r="N120" s="203"/>
      <c r="O120" s="203"/>
      <c r="P120" s="205"/>
      <c r="Q120" s="193"/>
      <c r="R120" s="193"/>
    </row>
    <row r="121" spans="1:18" ht="11.25" customHeight="1">
      <c r="A121" s="201"/>
      <c r="B121" s="343"/>
      <c r="C121" s="202" t="s">
        <v>1057</v>
      </c>
      <c r="D121" s="203" t="s">
        <v>979</v>
      </c>
      <c r="E121" s="203"/>
      <c r="F121" s="204"/>
      <c r="G121" s="204"/>
      <c r="H121" s="204"/>
      <c r="I121" s="204"/>
      <c r="J121" s="204"/>
      <c r="K121" s="204"/>
      <c r="L121" s="203"/>
      <c r="M121" s="203"/>
      <c r="N121" s="203"/>
      <c r="O121" s="203"/>
      <c r="P121" s="205"/>
      <c r="Q121" s="193"/>
      <c r="R121" s="193"/>
    </row>
    <row r="122" spans="1:18" ht="11.25" customHeight="1">
      <c r="A122" s="201"/>
      <c r="B122" s="343"/>
      <c r="C122" s="202" t="s">
        <v>1058</v>
      </c>
      <c r="D122" s="203"/>
      <c r="E122" s="203" t="s">
        <v>961</v>
      </c>
      <c r="F122" s="204"/>
      <c r="G122" s="204"/>
      <c r="H122" s="204"/>
      <c r="I122" s="204"/>
      <c r="J122" s="203"/>
      <c r="K122" s="203"/>
      <c r="L122" s="203">
        <v>1</v>
      </c>
      <c r="M122" s="203"/>
      <c r="N122" s="203"/>
      <c r="O122" s="203"/>
      <c r="P122" s="205"/>
      <c r="Q122" s="193"/>
      <c r="R122" s="193"/>
    </row>
    <row r="123" spans="1:18" ht="11.25" customHeight="1">
      <c r="A123" s="201"/>
      <c r="B123" s="343"/>
      <c r="C123" s="202" t="s">
        <v>1059</v>
      </c>
      <c r="D123" s="203" t="s">
        <v>979</v>
      </c>
      <c r="E123" s="203"/>
      <c r="F123" s="204"/>
      <c r="G123" s="204"/>
      <c r="H123" s="204"/>
      <c r="I123" s="204"/>
      <c r="J123" s="204"/>
      <c r="K123" s="204"/>
      <c r="L123" s="203"/>
      <c r="M123" s="203"/>
      <c r="N123" s="203"/>
      <c r="O123" s="203"/>
      <c r="P123" s="205"/>
      <c r="Q123" s="193"/>
      <c r="R123" s="193"/>
    </row>
    <row r="124" spans="1:18" ht="11.25" customHeight="1">
      <c r="A124" s="209"/>
      <c r="B124" s="343"/>
      <c r="C124" s="202" t="s">
        <v>1060</v>
      </c>
      <c r="D124" s="203"/>
      <c r="E124" s="203" t="s">
        <v>961</v>
      </c>
      <c r="F124" s="204"/>
      <c r="G124" s="204"/>
      <c r="H124" s="204"/>
      <c r="I124" s="204"/>
      <c r="J124" s="204"/>
      <c r="K124" s="204"/>
      <c r="L124" s="203"/>
      <c r="M124" s="203"/>
      <c r="N124" s="203"/>
      <c r="O124" s="203"/>
      <c r="P124" s="205"/>
      <c r="Q124" s="193"/>
      <c r="R124" s="193"/>
    </row>
    <row r="125" spans="1:18" ht="11.25" customHeight="1">
      <c r="A125" s="312" t="s">
        <v>1061</v>
      </c>
      <c r="B125" s="352" t="s">
        <v>309</v>
      </c>
      <c r="C125" s="208" t="s">
        <v>1062</v>
      </c>
      <c r="D125" s="203"/>
      <c r="E125" s="203" t="s">
        <v>961</v>
      </c>
      <c r="F125" s="204"/>
      <c r="G125" s="204"/>
      <c r="H125" s="204"/>
      <c r="I125" s="204">
        <v>1</v>
      </c>
      <c r="J125" s="204"/>
      <c r="K125" s="204"/>
      <c r="L125" s="203">
        <v>1</v>
      </c>
      <c r="M125" s="203"/>
      <c r="N125" s="203">
        <v>1</v>
      </c>
      <c r="O125" s="203">
        <v>1</v>
      </c>
      <c r="P125" s="210"/>
      <c r="Q125" s="193"/>
      <c r="R125" s="193"/>
    </row>
    <row r="126" spans="1:18" ht="11.25" customHeight="1">
      <c r="A126" s="312"/>
      <c r="B126" s="352"/>
      <c r="C126" s="208" t="s">
        <v>1062</v>
      </c>
      <c r="D126" s="203"/>
      <c r="E126" s="203" t="s">
        <v>961</v>
      </c>
      <c r="F126" s="204"/>
      <c r="G126" s="204"/>
      <c r="H126" s="204"/>
      <c r="I126" s="204"/>
      <c r="J126" s="204"/>
      <c r="K126" s="204"/>
      <c r="L126" s="203"/>
      <c r="M126" s="203"/>
      <c r="N126" s="203"/>
      <c r="O126" s="203"/>
      <c r="P126" s="210"/>
      <c r="Q126" s="193"/>
      <c r="R126" s="193"/>
    </row>
    <row r="127" spans="1:18" ht="11.25" customHeight="1">
      <c r="A127" s="312"/>
      <c r="B127" s="352"/>
      <c r="C127" s="208" t="s">
        <v>1063</v>
      </c>
      <c r="D127" s="203"/>
      <c r="E127" s="203" t="s">
        <v>961</v>
      </c>
      <c r="F127" s="204">
        <v>1</v>
      </c>
      <c r="G127" s="204"/>
      <c r="H127" s="204"/>
      <c r="I127" s="204"/>
      <c r="J127" s="204"/>
      <c r="K127" s="204"/>
      <c r="L127" s="203"/>
      <c r="M127" s="203"/>
      <c r="N127" s="203"/>
      <c r="O127" s="203"/>
      <c r="P127" s="205">
        <v>1</v>
      </c>
      <c r="Q127" s="193"/>
      <c r="R127" s="193"/>
    </row>
    <row r="128" spans="1:18" ht="11.25" customHeight="1">
      <c r="A128" s="312"/>
      <c r="B128" s="352"/>
      <c r="C128" s="208" t="s">
        <v>1064</v>
      </c>
      <c r="D128" s="203"/>
      <c r="E128" s="203" t="s">
        <v>961</v>
      </c>
      <c r="F128" s="204"/>
      <c r="G128" s="204"/>
      <c r="H128" s="204"/>
      <c r="I128" s="204"/>
      <c r="J128" s="204"/>
      <c r="K128" s="204"/>
      <c r="L128" s="203"/>
      <c r="M128" s="203"/>
      <c r="N128" s="203"/>
      <c r="O128" s="203"/>
      <c r="P128" s="205"/>
      <c r="Q128" s="193"/>
      <c r="R128" s="193"/>
    </row>
    <row r="129" spans="1:18" ht="11.25" customHeight="1">
      <c r="A129" s="312"/>
      <c r="B129" s="352"/>
      <c r="C129" s="208" t="s">
        <v>991</v>
      </c>
      <c r="D129" s="203"/>
      <c r="E129" s="203" t="s">
        <v>961</v>
      </c>
      <c r="F129" s="204"/>
      <c r="G129" s="204"/>
      <c r="H129" s="204"/>
      <c r="I129" s="204"/>
      <c r="J129" s="204"/>
      <c r="K129" s="204"/>
      <c r="L129" s="203">
        <v>1</v>
      </c>
      <c r="M129" s="203"/>
      <c r="N129" s="203"/>
      <c r="O129" s="203"/>
      <c r="P129" s="205"/>
      <c r="Q129" s="193"/>
      <c r="R129" s="193"/>
    </row>
    <row r="130" spans="1:18" ht="11.25" customHeight="1">
      <c r="A130" s="312"/>
      <c r="B130" s="352"/>
      <c r="C130" s="208" t="s">
        <v>1065</v>
      </c>
      <c r="D130" s="203"/>
      <c r="E130" s="203" t="s">
        <v>961</v>
      </c>
      <c r="F130" s="204"/>
      <c r="G130" s="204">
        <v>2</v>
      </c>
      <c r="H130" s="204"/>
      <c r="I130" s="204"/>
      <c r="J130" s="204"/>
      <c r="K130" s="204"/>
      <c r="L130" s="203">
        <v>1</v>
      </c>
      <c r="M130" s="203"/>
      <c r="N130" s="203"/>
      <c r="O130" s="203"/>
      <c r="P130" s="205"/>
      <c r="Q130" s="193"/>
      <c r="R130" s="193"/>
    </row>
    <row r="131" spans="1:18" ht="11.25" customHeight="1">
      <c r="A131" s="312"/>
      <c r="B131" s="352"/>
      <c r="C131" s="208" t="s">
        <v>1066</v>
      </c>
      <c r="D131" s="203"/>
      <c r="E131" s="203" t="s">
        <v>961</v>
      </c>
      <c r="F131" s="204"/>
      <c r="G131" s="204"/>
      <c r="H131" s="204"/>
      <c r="I131" s="204"/>
      <c r="J131" s="204"/>
      <c r="K131" s="204"/>
      <c r="L131" s="203"/>
      <c r="M131" s="203"/>
      <c r="N131" s="203"/>
      <c r="O131" s="203"/>
      <c r="P131" s="205"/>
      <c r="Q131" s="193"/>
      <c r="R131" s="193"/>
    </row>
    <row r="132" spans="1:18" ht="11.25" customHeight="1">
      <c r="A132" s="312"/>
      <c r="B132" s="352"/>
      <c r="C132" s="208" t="s">
        <v>1066</v>
      </c>
      <c r="D132" s="203"/>
      <c r="E132" s="203" t="s">
        <v>961</v>
      </c>
      <c r="F132" s="204">
        <v>1</v>
      </c>
      <c r="G132" s="204"/>
      <c r="H132" s="204"/>
      <c r="I132" s="204"/>
      <c r="J132" s="204"/>
      <c r="K132" s="204"/>
      <c r="L132" s="203"/>
      <c r="M132" s="203"/>
      <c r="N132" s="203"/>
      <c r="O132" s="203"/>
      <c r="P132" s="205"/>
      <c r="Q132" s="193"/>
      <c r="R132" s="193"/>
    </row>
    <row r="133" spans="1:18" ht="11.25" customHeight="1">
      <c r="A133" s="312"/>
      <c r="B133" s="352"/>
      <c r="C133" s="202" t="s">
        <v>1067</v>
      </c>
      <c r="D133" s="203"/>
      <c r="E133" s="203" t="s">
        <v>970</v>
      </c>
      <c r="F133" s="204"/>
      <c r="G133" s="204"/>
      <c r="H133" s="204"/>
      <c r="I133" s="204"/>
      <c r="J133" s="204"/>
      <c r="K133" s="204"/>
      <c r="L133" s="203"/>
      <c r="M133" s="203"/>
      <c r="N133" s="203"/>
      <c r="O133" s="203"/>
      <c r="P133" s="205"/>
      <c r="Q133" s="193"/>
      <c r="R133" s="193"/>
    </row>
    <row r="134" spans="1:18" ht="11.25" customHeight="1">
      <c r="A134" s="312"/>
      <c r="B134" s="352"/>
      <c r="C134" s="208" t="s">
        <v>1066</v>
      </c>
      <c r="D134" s="203" t="s">
        <v>979</v>
      </c>
      <c r="E134" s="203"/>
      <c r="F134" s="204"/>
      <c r="G134" s="204"/>
      <c r="H134" s="204"/>
      <c r="I134" s="204"/>
      <c r="J134" s="204"/>
      <c r="K134" s="204">
        <v>1</v>
      </c>
      <c r="L134" s="203"/>
      <c r="M134" s="203">
        <v>1</v>
      </c>
      <c r="N134" s="203"/>
      <c r="O134" s="203"/>
      <c r="P134" s="205"/>
      <c r="Q134" s="193"/>
      <c r="R134" s="193"/>
    </row>
    <row r="135" spans="1:18" ht="11.25" customHeight="1">
      <c r="A135" s="312"/>
      <c r="B135" s="352"/>
      <c r="C135" s="208" t="s">
        <v>1068</v>
      </c>
      <c r="D135" s="203" t="s">
        <v>979</v>
      </c>
      <c r="E135" s="203"/>
      <c r="F135" s="204"/>
      <c r="G135" s="204"/>
      <c r="H135" s="204"/>
      <c r="I135" s="204"/>
      <c r="J135" s="204"/>
      <c r="K135" s="204">
        <v>1</v>
      </c>
      <c r="L135" s="203"/>
      <c r="M135" s="203"/>
      <c r="N135" s="203"/>
      <c r="O135" s="203"/>
      <c r="P135" s="205"/>
      <c r="Q135" s="193"/>
      <c r="R135" s="193"/>
    </row>
    <row r="136" spans="1:18" ht="11.25" customHeight="1">
      <c r="A136" s="312"/>
      <c r="B136" s="352"/>
      <c r="C136" s="208" t="s">
        <v>1069</v>
      </c>
      <c r="D136" s="203" t="s">
        <v>979</v>
      </c>
      <c r="E136" s="203"/>
      <c r="F136" s="204"/>
      <c r="G136" s="204"/>
      <c r="H136" s="204"/>
      <c r="I136" s="204"/>
      <c r="J136" s="204"/>
      <c r="K136" s="204">
        <v>1</v>
      </c>
      <c r="L136" s="203"/>
      <c r="M136" s="203"/>
      <c r="N136" s="203"/>
      <c r="O136" s="203"/>
      <c r="P136" s="205"/>
      <c r="Q136" s="193"/>
      <c r="R136" s="193"/>
    </row>
    <row r="137" spans="1:18" ht="11.25" customHeight="1">
      <c r="A137" s="312"/>
      <c r="B137" s="352"/>
      <c r="C137" s="208" t="s">
        <v>1070</v>
      </c>
      <c r="D137" s="203" t="s">
        <v>979</v>
      </c>
      <c r="E137" s="203"/>
      <c r="F137" s="204"/>
      <c r="G137" s="204"/>
      <c r="H137" s="204"/>
      <c r="I137" s="204"/>
      <c r="J137" s="204"/>
      <c r="K137" s="204">
        <v>1</v>
      </c>
      <c r="L137" s="203"/>
      <c r="M137" s="203"/>
      <c r="N137" s="203"/>
      <c r="O137" s="203"/>
      <c r="P137" s="205"/>
      <c r="Q137" s="193"/>
      <c r="R137" s="193"/>
    </row>
    <row r="138" spans="1:18" ht="11.25" customHeight="1">
      <c r="A138" s="312"/>
      <c r="B138" s="352"/>
      <c r="C138" s="208" t="s">
        <v>1071</v>
      </c>
      <c r="D138" s="203" t="s">
        <v>979</v>
      </c>
      <c r="E138" s="203"/>
      <c r="F138" s="204"/>
      <c r="G138" s="204"/>
      <c r="H138" s="204"/>
      <c r="I138" s="204"/>
      <c r="J138" s="204"/>
      <c r="K138" s="204">
        <v>1</v>
      </c>
      <c r="L138" s="203"/>
      <c r="M138" s="203"/>
      <c r="N138" s="203"/>
      <c r="O138" s="203"/>
      <c r="P138" s="205"/>
      <c r="Q138" s="193"/>
      <c r="R138" s="193"/>
    </row>
    <row r="139" spans="1:18" ht="11.25" customHeight="1">
      <c r="A139" s="312"/>
      <c r="B139" s="352"/>
      <c r="C139" s="208" t="s">
        <v>1072</v>
      </c>
      <c r="D139" s="203" t="s">
        <v>979</v>
      </c>
      <c r="E139" s="203"/>
      <c r="F139" s="204"/>
      <c r="G139" s="204"/>
      <c r="H139" s="204"/>
      <c r="I139" s="204"/>
      <c r="J139" s="204"/>
      <c r="K139" s="204">
        <v>1</v>
      </c>
      <c r="L139" s="203"/>
      <c r="M139" s="203"/>
      <c r="N139" s="203"/>
      <c r="O139" s="203"/>
      <c r="P139" s="205"/>
      <c r="Q139" s="193"/>
      <c r="R139" s="193"/>
    </row>
    <row r="140" spans="1:18" ht="11.25" customHeight="1">
      <c r="A140" s="312"/>
      <c r="B140" s="352"/>
      <c r="C140" s="208" t="s">
        <v>1073</v>
      </c>
      <c r="D140" s="203" t="s">
        <v>979</v>
      </c>
      <c r="E140" s="203"/>
      <c r="F140" s="204"/>
      <c r="G140" s="204"/>
      <c r="H140" s="204"/>
      <c r="I140" s="204"/>
      <c r="J140" s="204"/>
      <c r="K140" s="204">
        <v>1</v>
      </c>
      <c r="L140" s="203"/>
      <c r="M140" s="203"/>
      <c r="N140" s="203"/>
      <c r="O140" s="203"/>
      <c r="P140" s="205"/>
      <c r="Q140" s="193"/>
      <c r="R140" s="193"/>
    </row>
    <row r="141" spans="1:18" ht="11.25" customHeight="1">
      <c r="A141" s="312"/>
      <c r="B141" s="352"/>
      <c r="C141" s="208" t="s">
        <v>1074</v>
      </c>
      <c r="D141" s="203" t="s">
        <v>979</v>
      </c>
      <c r="E141" s="203"/>
      <c r="F141" s="204"/>
      <c r="G141" s="204"/>
      <c r="H141" s="204"/>
      <c r="I141" s="204"/>
      <c r="J141" s="204"/>
      <c r="K141" s="204">
        <v>1</v>
      </c>
      <c r="L141" s="203"/>
      <c r="M141" s="203"/>
      <c r="N141" s="203"/>
      <c r="O141" s="203"/>
      <c r="P141" s="205"/>
      <c r="Q141" s="193"/>
      <c r="R141" s="193"/>
    </row>
    <row r="142" spans="1:18" ht="11.25" customHeight="1">
      <c r="A142" s="312"/>
      <c r="B142" s="352"/>
      <c r="C142" s="208" t="s">
        <v>1075</v>
      </c>
      <c r="D142" s="203" t="s">
        <v>969</v>
      </c>
      <c r="E142" s="203"/>
      <c r="F142" s="204"/>
      <c r="G142" s="204"/>
      <c r="H142" s="204"/>
      <c r="I142" s="204"/>
      <c r="J142" s="204"/>
      <c r="K142" s="204">
        <v>1</v>
      </c>
      <c r="L142" s="203"/>
      <c r="M142" s="203"/>
      <c r="N142" s="203"/>
      <c r="O142" s="203"/>
      <c r="P142" s="205"/>
      <c r="Q142" s="193"/>
      <c r="R142" s="193"/>
    </row>
    <row r="143" spans="1:18" ht="11.25" customHeight="1">
      <c r="A143" s="312"/>
      <c r="B143" s="343" t="s">
        <v>308</v>
      </c>
      <c r="C143" s="202" t="s">
        <v>1062</v>
      </c>
      <c r="D143" s="203"/>
      <c r="E143" s="203" t="s">
        <v>961</v>
      </c>
      <c r="F143" s="204"/>
      <c r="G143" s="204"/>
      <c r="H143" s="204"/>
      <c r="I143" s="204"/>
      <c r="J143" s="204"/>
      <c r="K143" s="204"/>
      <c r="L143" s="203">
        <v>1</v>
      </c>
      <c r="M143" s="203"/>
      <c r="N143" s="203">
        <v>1</v>
      </c>
      <c r="O143" s="203">
        <v>1</v>
      </c>
      <c r="P143" s="205"/>
      <c r="Q143" s="193"/>
      <c r="R143" s="193"/>
    </row>
    <row r="144" spans="1:18" ht="11.25" customHeight="1">
      <c r="A144" s="312"/>
      <c r="B144" s="343"/>
      <c r="C144" s="208" t="s">
        <v>1063</v>
      </c>
      <c r="D144" s="203"/>
      <c r="E144" s="203" t="s">
        <v>961</v>
      </c>
      <c r="F144" s="204"/>
      <c r="G144" s="204">
        <v>2</v>
      </c>
      <c r="H144" s="204"/>
      <c r="I144" s="204"/>
      <c r="J144" s="204"/>
      <c r="K144" s="204"/>
      <c r="L144" s="203"/>
      <c r="M144" s="203"/>
      <c r="N144" s="203"/>
      <c r="O144" s="203"/>
      <c r="P144" s="205">
        <v>1</v>
      </c>
      <c r="Q144" s="193"/>
      <c r="R144" s="193"/>
    </row>
    <row r="145" spans="1:18" ht="11.25" customHeight="1">
      <c r="A145" s="312"/>
      <c r="B145" s="343"/>
      <c r="C145" s="208" t="s">
        <v>1064</v>
      </c>
      <c r="D145" s="203"/>
      <c r="E145" s="203" t="s">
        <v>961</v>
      </c>
      <c r="F145" s="204"/>
      <c r="G145" s="204"/>
      <c r="H145" s="204">
        <v>1</v>
      </c>
      <c r="I145" s="204"/>
      <c r="J145" s="204"/>
      <c r="K145" s="204"/>
      <c r="L145" s="203"/>
      <c r="M145" s="203"/>
      <c r="N145" s="203"/>
      <c r="O145" s="203"/>
      <c r="P145" s="205"/>
      <c r="Q145" s="193"/>
      <c r="R145" s="193"/>
    </row>
    <row r="146" spans="1:18" ht="11.25" customHeight="1">
      <c r="A146" s="312"/>
      <c r="B146" s="343"/>
      <c r="C146" s="208" t="s">
        <v>991</v>
      </c>
      <c r="D146" s="203"/>
      <c r="E146" s="203" t="s">
        <v>961</v>
      </c>
      <c r="F146" s="204"/>
      <c r="G146" s="204"/>
      <c r="H146" s="204"/>
      <c r="I146" s="204"/>
      <c r="J146" s="204"/>
      <c r="K146" s="204"/>
      <c r="L146" s="203">
        <v>1</v>
      </c>
      <c r="M146" s="203"/>
      <c r="N146" s="203"/>
      <c r="O146" s="203"/>
      <c r="P146" s="205"/>
      <c r="Q146" s="193"/>
      <c r="R146" s="193"/>
    </row>
    <row r="147" spans="1:18" ht="11.25" customHeight="1">
      <c r="A147" s="312"/>
      <c r="B147" s="343"/>
      <c r="C147" s="208" t="s">
        <v>1065</v>
      </c>
      <c r="D147" s="203"/>
      <c r="E147" s="203" t="s">
        <v>961</v>
      </c>
      <c r="F147" s="204"/>
      <c r="G147" s="204">
        <v>2</v>
      </c>
      <c r="H147" s="204"/>
      <c r="I147" s="204"/>
      <c r="J147" s="204"/>
      <c r="K147" s="204"/>
      <c r="L147" s="203">
        <v>1</v>
      </c>
      <c r="M147" s="203">
        <v>1</v>
      </c>
      <c r="N147" s="203"/>
      <c r="O147" s="203"/>
      <c r="P147" s="205"/>
      <c r="Q147" s="193"/>
      <c r="R147" s="193"/>
    </row>
    <row r="148" spans="1:18" ht="11.25" customHeight="1">
      <c r="A148" s="312"/>
      <c r="B148" s="343"/>
      <c r="C148" s="208" t="s">
        <v>1076</v>
      </c>
      <c r="D148" s="203"/>
      <c r="E148" s="203" t="s">
        <v>961</v>
      </c>
      <c r="F148" s="204"/>
      <c r="G148" s="204"/>
      <c r="H148" s="204"/>
      <c r="I148" s="204"/>
      <c r="J148" s="204"/>
      <c r="K148" s="204"/>
      <c r="L148" s="203">
        <v>1</v>
      </c>
      <c r="M148" s="203"/>
      <c r="N148" s="203"/>
      <c r="O148" s="203"/>
      <c r="P148" s="205"/>
      <c r="Q148" s="193"/>
      <c r="R148" s="193"/>
    </row>
    <row r="149" spans="1:18" ht="11.25" customHeight="1">
      <c r="A149" s="312"/>
      <c r="B149" s="343"/>
      <c r="C149" s="208" t="s">
        <v>1077</v>
      </c>
      <c r="D149" s="203" t="s">
        <v>979</v>
      </c>
      <c r="E149" s="203"/>
      <c r="F149" s="204"/>
      <c r="G149" s="204"/>
      <c r="H149" s="204"/>
      <c r="I149" s="204"/>
      <c r="J149" s="204"/>
      <c r="K149" s="204">
        <v>1</v>
      </c>
      <c r="L149" s="203"/>
      <c r="M149" s="203"/>
      <c r="N149" s="203"/>
      <c r="O149" s="203"/>
      <c r="P149" s="205"/>
      <c r="Q149" s="193"/>
      <c r="R149" s="193"/>
    </row>
    <row r="150" spans="1:18" ht="11.25" customHeight="1">
      <c r="A150" s="312"/>
      <c r="B150" s="343"/>
      <c r="C150" s="208" t="s">
        <v>1069</v>
      </c>
      <c r="D150" s="203" t="s">
        <v>979</v>
      </c>
      <c r="E150" s="203"/>
      <c r="F150" s="204"/>
      <c r="G150" s="204"/>
      <c r="H150" s="204"/>
      <c r="I150" s="204"/>
      <c r="J150" s="204"/>
      <c r="K150" s="204">
        <v>1</v>
      </c>
      <c r="L150" s="203"/>
      <c r="M150" s="203"/>
      <c r="N150" s="203"/>
      <c r="O150" s="203"/>
      <c r="P150" s="205"/>
      <c r="Q150" s="193"/>
      <c r="R150" s="193"/>
    </row>
    <row r="151" spans="1:18" ht="11.25" customHeight="1">
      <c r="A151" s="312"/>
      <c r="B151" s="343"/>
      <c r="C151" s="208" t="s">
        <v>1070</v>
      </c>
      <c r="D151" s="203" t="s">
        <v>979</v>
      </c>
      <c r="E151" s="203"/>
      <c r="F151" s="204"/>
      <c r="G151" s="204"/>
      <c r="H151" s="204"/>
      <c r="I151" s="204"/>
      <c r="J151" s="204"/>
      <c r="K151" s="204">
        <v>1</v>
      </c>
      <c r="L151" s="203"/>
      <c r="M151" s="203"/>
      <c r="N151" s="203"/>
      <c r="O151" s="203"/>
      <c r="P151" s="205"/>
      <c r="Q151" s="193"/>
      <c r="R151" s="193"/>
    </row>
    <row r="152" spans="1:18" ht="11.25" customHeight="1">
      <c r="A152" s="312"/>
      <c r="B152" s="343"/>
      <c r="C152" s="208" t="s">
        <v>1071</v>
      </c>
      <c r="D152" s="203" t="s">
        <v>979</v>
      </c>
      <c r="E152" s="203"/>
      <c r="F152" s="204"/>
      <c r="G152" s="204"/>
      <c r="H152" s="204"/>
      <c r="I152" s="204"/>
      <c r="J152" s="204"/>
      <c r="K152" s="204">
        <v>1</v>
      </c>
      <c r="L152" s="203"/>
      <c r="M152" s="203"/>
      <c r="N152" s="203"/>
      <c r="O152" s="203"/>
      <c r="P152" s="205"/>
      <c r="Q152" s="193"/>
      <c r="R152" s="193"/>
    </row>
    <row r="153" spans="1:18" ht="11.25" customHeight="1">
      <c r="A153" s="312"/>
      <c r="B153" s="343"/>
      <c r="C153" s="208" t="s">
        <v>1072</v>
      </c>
      <c r="D153" s="203" t="s">
        <v>979</v>
      </c>
      <c r="E153" s="203"/>
      <c r="F153" s="204"/>
      <c r="G153" s="204"/>
      <c r="H153" s="204"/>
      <c r="I153" s="204"/>
      <c r="J153" s="204"/>
      <c r="K153" s="204">
        <v>1</v>
      </c>
      <c r="L153" s="203"/>
      <c r="M153" s="203"/>
      <c r="N153" s="203"/>
      <c r="O153" s="203"/>
      <c r="P153" s="205"/>
      <c r="Q153" s="193"/>
      <c r="R153" s="193"/>
    </row>
    <row r="154" spans="1:18" ht="11.25" customHeight="1">
      <c r="A154" s="312"/>
      <c r="B154" s="343"/>
      <c r="C154" s="208" t="s">
        <v>1073</v>
      </c>
      <c r="D154" s="203" t="s">
        <v>979</v>
      </c>
      <c r="E154" s="203"/>
      <c r="F154" s="204"/>
      <c r="G154" s="204"/>
      <c r="H154" s="204"/>
      <c r="I154" s="204"/>
      <c r="J154" s="204"/>
      <c r="K154" s="204">
        <v>1</v>
      </c>
      <c r="L154" s="203"/>
      <c r="M154" s="203"/>
      <c r="N154" s="203"/>
      <c r="O154" s="203"/>
      <c r="P154" s="205"/>
      <c r="Q154" s="193"/>
      <c r="R154" s="193"/>
    </row>
    <row r="155" spans="1:18" ht="11.25" customHeight="1">
      <c r="A155" s="312"/>
      <c r="B155" s="343"/>
      <c r="C155" s="208" t="s">
        <v>1074</v>
      </c>
      <c r="D155" s="203" t="s">
        <v>979</v>
      </c>
      <c r="E155" s="203"/>
      <c r="F155" s="204"/>
      <c r="G155" s="204"/>
      <c r="H155" s="204"/>
      <c r="I155" s="204"/>
      <c r="J155" s="204"/>
      <c r="K155" s="204">
        <v>1</v>
      </c>
      <c r="L155" s="203"/>
      <c r="M155" s="203"/>
      <c r="N155" s="203"/>
      <c r="O155" s="203"/>
      <c r="P155" s="205"/>
      <c r="Q155" s="193"/>
      <c r="R155" s="193"/>
    </row>
    <row r="156" spans="1:18" ht="11.25" customHeight="1">
      <c r="A156" s="312"/>
      <c r="B156" s="343"/>
      <c r="C156" s="208" t="s">
        <v>1075</v>
      </c>
      <c r="D156" s="203" t="s">
        <v>979</v>
      </c>
      <c r="E156" s="203"/>
      <c r="F156" s="204"/>
      <c r="G156" s="204"/>
      <c r="H156" s="204"/>
      <c r="I156" s="204"/>
      <c r="J156" s="204"/>
      <c r="K156" s="204">
        <v>1</v>
      </c>
      <c r="L156" s="203"/>
      <c r="M156" s="203"/>
      <c r="N156" s="203"/>
      <c r="O156" s="203"/>
      <c r="P156" s="205"/>
      <c r="Q156" s="193"/>
      <c r="R156" s="193"/>
    </row>
    <row r="157" spans="1:18" s="207" customFormat="1" ht="11.25" customHeight="1">
      <c r="A157" s="312"/>
      <c r="B157" s="343" t="s">
        <v>307</v>
      </c>
      <c r="C157" s="202" t="s">
        <v>1078</v>
      </c>
      <c r="D157" s="203"/>
      <c r="E157" s="203" t="s">
        <v>961</v>
      </c>
      <c r="F157" s="204"/>
      <c r="G157" s="204"/>
      <c r="H157" s="204"/>
      <c r="I157" s="204">
        <v>2</v>
      </c>
      <c r="J157" s="204"/>
      <c r="K157" s="204"/>
      <c r="L157" s="203">
        <v>1</v>
      </c>
      <c r="M157" s="203"/>
      <c r="N157" s="203"/>
      <c r="O157" s="203"/>
      <c r="P157" s="205"/>
      <c r="Q157" s="206"/>
      <c r="R157" s="206"/>
    </row>
    <row r="158" spans="1:18" ht="11.25" customHeight="1">
      <c r="A158" s="312"/>
      <c r="B158" s="343"/>
      <c r="C158" s="202" t="s">
        <v>1079</v>
      </c>
      <c r="D158" s="203"/>
      <c r="E158" s="203" t="s">
        <v>961</v>
      </c>
      <c r="F158" s="204"/>
      <c r="G158" s="204"/>
      <c r="H158" s="204"/>
      <c r="I158" s="204"/>
      <c r="J158" s="204"/>
      <c r="K158" s="204"/>
      <c r="L158" s="203"/>
      <c r="M158" s="203"/>
      <c r="N158" s="203"/>
      <c r="O158" s="203"/>
      <c r="P158" s="205"/>
      <c r="Q158" s="193"/>
      <c r="R158" s="193"/>
    </row>
    <row r="159" spans="1:18" ht="11.25" customHeight="1">
      <c r="A159" s="312"/>
      <c r="B159" s="343"/>
      <c r="C159" s="202" t="s">
        <v>1079</v>
      </c>
      <c r="D159" s="203"/>
      <c r="E159" s="203" t="s">
        <v>961</v>
      </c>
      <c r="F159" s="204"/>
      <c r="G159" s="204"/>
      <c r="H159" s="204"/>
      <c r="I159" s="204"/>
      <c r="J159" s="204"/>
      <c r="K159" s="204"/>
      <c r="L159" s="203"/>
      <c r="M159" s="203"/>
      <c r="N159" s="203"/>
      <c r="O159" s="203"/>
      <c r="P159" s="205"/>
      <c r="Q159" s="193"/>
      <c r="R159" s="193"/>
    </row>
    <row r="160" spans="1:18" ht="11.25" customHeight="1">
      <c r="A160" s="312"/>
      <c r="B160" s="343"/>
      <c r="C160" s="202" t="s">
        <v>1079</v>
      </c>
      <c r="D160" s="203" t="s">
        <v>979</v>
      </c>
      <c r="E160" s="203"/>
      <c r="F160" s="204"/>
      <c r="G160" s="204"/>
      <c r="H160" s="204"/>
      <c r="I160" s="204"/>
      <c r="J160" s="204"/>
      <c r="K160" s="204"/>
      <c r="L160" s="203"/>
      <c r="M160" s="203"/>
      <c r="N160" s="203"/>
      <c r="O160" s="203"/>
      <c r="P160" s="205"/>
      <c r="Q160" s="193"/>
      <c r="R160" s="193"/>
    </row>
    <row r="161" spans="1:18" ht="11.25" customHeight="1">
      <c r="A161" s="312"/>
      <c r="B161" s="343"/>
      <c r="C161" s="202" t="s">
        <v>1079</v>
      </c>
      <c r="D161" s="203" t="s">
        <v>979</v>
      </c>
      <c r="E161" s="203"/>
      <c r="F161" s="204"/>
      <c r="G161" s="204"/>
      <c r="H161" s="204"/>
      <c r="I161" s="204"/>
      <c r="J161" s="204"/>
      <c r="K161" s="204"/>
      <c r="L161" s="203"/>
      <c r="M161" s="203"/>
      <c r="N161" s="203"/>
      <c r="O161" s="203"/>
      <c r="P161" s="205"/>
      <c r="Q161" s="193"/>
      <c r="R161" s="193"/>
    </row>
    <row r="162" spans="1:18" s="207" customFormat="1" ht="11.25" customHeight="1">
      <c r="A162" s="312"/>
      <c r="B162" s="343"/>
      <c r="C162" s="202" t="s">
        <v>1079</v>
      </c>
      <c r="D162" s="203" t="s">
        <v>979</v>
      </c>
      <c r="E162" s="203"/>
      <c r="F162" s="204"/>
      <c r="G162" s="204"/>
      <c r="H162" s="204"/>
      <c r="I162" s="204"/>
      <c r="J162" s="204"/>
      <c r="K162" s="204"/>
      <c r="L162" s="203"/>
      <c r="M162" s="203"/>
      <c r="N162" s="203"/>
      <c r="O162" s="203"/>
      <c r="P162" s="205"/>
      <c r="Q162" s="206"/>
      <c r="R162" s="206"/>
    </row>
    <row r="163" spans="1:18" ht="11.25" customHeight="1">
      <c r="A163" s="312"/>
      <c r="B163" s="343"/>
      <c r="C163" s="202" t="s">
        <v>1079</v>
      </c>
      <c r="D163" s="203" t="s">
        <v>979</v>
      </c>
      <c r="E163" s="203"/>
      <c r="F163" s="204"/>
      <c r="G163" s="204"/>
      <c r="H163" s="204"/>
      <c r="I163" s="204"/>
      <c r="J163" s="204"/>
      <c r="K163" s="204"/>
      <c r="L163" s="203"/>
      <c r="M163" s="203">
        <v>1</v>
      </c>
      <c r="N163" s="203"/>
      <c r="O163" s="203"/>
      <c r="P163" s="205"/>
      <c r="Q163" s="193"/>
      <c r="R163" s="193"/>
    </row>
    <row r="164" spans="1:18" ht="11.25" customHeight="1">
      <c r="A164" s="312"/>
      <c r="B164" s="343"/>
      <c r="C164" s="202" t="s">
        <v>1079</v>
      </c>
      <c r="D164" s="203" t="s">
        <v>979</v>
      </c>
      <c r="E164" s="203"/>
      <c r="F164" s="204"/>
      <c r="G164" s="204"/>
      <c r="H164" s="204"/>
      <c r="I164" s="204"/>
      <c r="J164" s="204"/>
      <c r="K164" s="204"/>
      <c r="L164" s="203"/>
      <c r="M164" s="203"/>
      <c r="N164" s="203"/>
      <c r="O164" s="203"/>
      <c r="P164" s="205"/>
      <c r="Q164" s="193"/>
      <c r="R164" s="193"/>
    </row>
    <row r="165" spans="1:18" ht="11.25" customHeight="1">
      <c r="A165" s="312"/>
      <c r="B165" s="343"/>
      <c r="C165" s="202" t="s">
        <v>1079</v>
      </c>
      <c r="D165" s="203" t="s">
        <v>969</v>
      </c>
      <c r="E165" s="203"/>
      <c r="F165" s="204"/>
      <c r="G165" s="204"/>
      <c r="H165" s="204"/>
      <c r="I165" s="204"/>
      <c r="J165" s="204"/>
      <c r="K165" s="204"/>
      <c r="L165" s="203"/>
      <c r="M165" s="203"/>
      <c r="N165" s="203"/>
      <c r="O165" s="203"/>
      <c r="P165" s="205"/>
      <c r="Q165" s="193"/>
      <c r="R165" s="193"/>
    </row>
    <row r="166" spans="1:18" ht="11.25" customHeight="1">
      <c r="A166" s="312"/>
      <c r="B166" s="343"/>
      <c r="C166" s="202" t="s">
        <v>1079</v>
      </c>
      <c r="D166" s="203" t="s">
        <v>969</v>
      </c>
      <c r="E166" s="203"/>
      <c r="F166" s="204"/>
      <c r="G166" s="204"/>
      <c r="H166" s="204"/>
      <c r="I166" s="204"/>
      <c r="J166" s="204"/>
      <c r="K166" s="204"/>
      <c r="L166" s="203"/>
      <c r="M166" s="203"/>
      <c r="N166" s="203"/>
      <c r="O166" s="203"/>
      <c r="P166" s="205"/>
      <c r="Q166" s="193"/>
      <c r="R166" s="193"/>
    </row>
    <row r="167" spans="1:18" ht="11.25" customHeight="1">
      <c r="A167" s="196" t="s">
        <v>1080</v>
      </c>
      <c r="B167" s="343" t="s">
        <v>1081</v>
      </c>
      <c r="C167" s="202" t="s">
        <v>1082</v>
      </c>
      <c r="D167" s="203"/>
      <c r="E167" s="203" t="s">
        <v>961</v>
      </c>
      <c r="F167" s="204"/>
      <c r="G167" s="204"/>
      <c r="H167" s="204"/>
      <c r="I167" s="204"/>
      <c r="J167" s="204"/>
      <c r="K167" s="204"/>
      <c r="L167" s="203">
        <v>1</v>
      </c>
      <c r="M167" s="203"/>
      <c r="N167" s="203"/>
      <c r="O167" s="203"/>
      <c r="P167" s="205"/>
      <c r="Q167" s="193"/>
      <c r="R167" s="193"/>
    </row>
    <row r="168" spans="1:18" ht="11.25" customHeight="1">
      <c r="A168" s="201"/>
      <c r="B168" s="343"/>
      <c r="C168" s="202" t="s">
        <v>1082</v>
      </c>
      <c r="D168" s="203"/>
      <c r="E168" s="203" t="s">
        <v>961</v>
      </c>
      <c r="F168" s="204"/>
      <c r="G168" s="204"/>
      <c r="H168" s="204"/>
      <c r="I168" s="204">
        <v>1</v>
      </c>
      <c r="J168" s="204"/>
      <c r="K168" s="204"/>
      <c r="L168" s="203"/>
      <c r="M168" s="203"/>
      <c r="N168" s="203"/>
      <c r="O168" s="203"/>
      <c r="P168" s="205"/>
      <c r="Q168" s="193"/>
      <c r="R168" s="193"/>
    </row>
    <row r="169" spans="1:18" ht="11.25" customHeight="1">
      <c r="A169" s="201"/>
      <c r="B169" s="343"/>
      <c r="C169" s="202" t="s">
        <v>1082</v>
      </c>
      <c r="D169" s="203" t="s">
        <v>969</v>
      </c>
      <c r="E169" s="203"/>
      <c r="F169" s="204"/>
      <c r="G169" s="204"/>
      <c r="H169" s="204"/>
      <c r="I169" s="204"/>
      <c r="J169" s="204"/>
      <c r="K169" s="204"/>
      <c r="L169" s="203"/>
      <c r="M169" s="203"/>
      <c r="N169" s="203"/>
      <c r="O169" s="203"/>
      <c r="P169" s="205"/>
      <c r="Q169" s="193"/>
      <c r="R169" s="193"/>
    </row>
    <row r="170" spans="1:18" ht="11.25" customHeight="1">
      <c r="A170" s="201"/>
      <c r="B170" s="343"/>
      <c r="C170" s="202" t="s">
        <v>1083</v>
      </c>
      <c r="D170" s="203" t="s">
        <v>969</v>
      </c>
      <c r="E170" s="203"/>
      <c r="F170" s="204"/>
      <c r="G170" s="204"/>
      <c r="H170" s="204"/>
      <c r="I170" s="204"/>
      <c r="J170" s="204"/>
      <c r="K170" s="204"/>
      <c r="L170" s="203"/>
      <c r="M170" s="203"/>
      <c r="N170" s="203"/>
      <c r="O170" s="203"/>
      <c r="P170" s="205"/>
      <c r="Q170" s="193"/>
      <c r="R170" s="193"/>
    </row>
    <row r="171" spans="1:18" ht="11.25" customHeight="1">
      <c r="A171" s="201"/>
      <c r="B171" s="343"/>
      <c r="C171" s="202" t="s">
        <v>1084</v>
      </c>
      <c r="D171" s="203" t="s">
        <v>969</v>
      </c>
      <c r="E171" s="203"/>
      <c r="F171" s="204"/>
      <c r="G171" s="204"/>
      <c r="H171" s="204"/>
      <c r="I171" s="204"/>
      <c r="J171" s="204"/>
      <c r="K171" s="204"/>
      <c r="L171" s="203"/>
      <c r="M171" s="203"/>
      <c r="N171" s="203"/>
      <c r="O171" s="203"/>
      <c r="P171" s="205"/>
      <c r="Q171" s="193"/>
      <c r="R171" s="193"/>
    </row>
    <row r="172" spans="1:18" ht="11.25" customHeight="1">
      <c r="A172" s="201"/>
      <c r="B172" s="343"/>
      <c r="C172" s="202" t="s">
        <v>1085</v>
      </c>
      <c r="D172" s="203" t="s">
        <v>969</v>
      </c>
      <c r="E172" s="203"/>
      <c r="F172" s="204"/>
      <c r="G172" s="204"/>
      <c r="H172" s="204"/>
      <c r="I172" s="204"/>
      <c r="J172" s="204"/>
      <c r="K172" s="204"/>
      <c r="L172" s="203"/>
      <c r="M172" s="203"/>
      <c r="N172" s="203"/>
      <c r="O172" s="203"/>
      <c r="P172" s="205"/>
      <c r="Q172" s="193"/>
      <c r="R172" s="193"/>
    </row>
    <row r="173" spans="1:18" ht="11.25" customHeight="1">
      <c r="A173" s="201"/>
      <c r="B173" s="343"/>
      <c r="C173" s="202" t="s">
        <v>1086</v>
      </c>
      <c r="D173" s="203" t="s">
        <v>979</v>
      </c>
      <c r="E173" s="203"/>
      <c r="F173" s="204"/>
      <c r="G173" s="204"/>
      <c r="H173" s="204"/>
      <c r="I173" s="204"/>
      <c r="J173" s="204"/>
      <c r="K173" s="204"/>
      <c r="L173" s="203"/>
      <c r="M173" s="203"/>
      <c r="N173" s="203"/>
      <c r="O173" s="203"/>
      <c r="P173" s="205"/>
      <c r="Q173" s="193"/>
      <c r="R173" s="193"/>
    </row>
    <row r="174" spans="1:18" ht="11.25" customHeight="1">
      <c r="A174" s="201"/>
      <c r="B174" s="343"/>
      <c r="C174" s="202" t="s">
        <v>1087</v>
      </c>
      <c r="D174" s="203" t="s">
        <v>979</v>
      </c>
      <c r="E174" s="203"/>
      <c r="F174" s="204"/>
      <c r="G174" s="204"/>
      <c r="H174" s="204"/>
      <c r="I174" s="204"/>
      <c r="J174" s="204"/>
      <c r="K174" s="204"/>
      <c r="L174" s="203"/>
      <c r="M174" s="203"/>
      <c r="N174" s="203"/>
      <c r="O174" s="203"/>
      <c r="P174" s="205"/>
      <c r="Q174" s="193"/>
      <c r="R174" s="193"/>
    </row>
    <row r="175" spans="1:18" ht="11.25" customHeight="1">
      <c r="A175" s="201"/>
      <c r="B175" s="343" t="s">
        <v>305</v>
      </c>
      <c r="C175" s="202" t="s">
        <v>1088</v>
      </c>
      <c r="D175" s="203"/>
      <c r="E175" s="203" t="s">
        <v>961</v>
      </c>
      <c r="F175" s="204"/>
      <c r="G175" s="204"/>
      <c r="H175" s="204"/>
      <c r="I175" s="204"/>
      <c r="J175" s="204"/>
      <c r="K175" s="204"/>
      <c r="L175" s="203">
        <v>1</v>
      </c>
      <c r="M175" s="203"/>
      <c r="N175" s="203"/>
      <c r="O175" s="203"/>
      <c r="P175" s="205"/>
      <c r="Q175" s="193"/>
      <c r="R175" s="193"/>
    </row>
    <row r="176" spans="1:18" ht="11.25" customHeight="1">
      <c r="A176" s="201"/>
      <c r="B176" s="343"/>
      <c r="C176" s="202" t="s">
        <v>1089</v>
      </c>
      <c r="D176" s="203"/>
      <c r="E176" s="203" t="s">
        <v>961</v>
      </c>
      <c r="F176" s="204"/>
      <c r="G176" s="204"/>
      <c r="H176" s="204"/>
      <c r="I176" s="204"/>
      <c r="J176" s="204"/>
      <c r="K176" s="204"/>
      <c r="L176" s="203">
        <v>1</v>
      </c>
      <c r="M176" s="203"/>
      <c r="N176" s="203"/>
      <c r="O176" s="203"/>
      <c r="P176" s="205"/>
      <c r="Q176" s="193"/>
      <c r="R176" s="193"/>
    </row>
    <row r="177" spans="1:18" ht="11.25" customHeight="1">
      <c r="A177" s="201"/>
      <c r="B177" s="343"/>
      <c r="C177" s="202" t="s">
        <v>1090</v>
      </c>
      <c r="D177" s="203"/>
      <c r="E177" s="203" t="s">
        <v>961</v>
      </c>
      <c r="F177" s="204"/>
      <c r="G177" s="204"/>
      <c r="H177" s="204"/>
      <c r="I177" s="204"/>
      <c r="J177" s="204"/>
      <c r="K177" s="204"/>
      <c r="L177" s="203"/>
      <c r="M177" s="203">
        <v>1</v>
      </c>
      <c r="N177" s="203"/>
      <c r="O177" s="203"/>
      <c r="P177" s="205"/>
      <c r="Q177" s="193"/>
      <c r="R177" s="193"/>
    </row>
    <row r="178" spans="1:18" ht="11.25" customHeight="1">
      <c r="A178" s="201"/>
      <c r="B178" s="343"/>
      <c r="C178" s="202" t="s">
        <v>1091</v>
      </c>
      <c r="D178" s="203"/>
      <c r="E178" s="203" t="s">
        <v>961</v>
      </c>
      <c r="F178" s="204"/>
      <c r="G178" s="204"/>
      <c r="H178" s="204"/>
      <c r="I178" s="204"/>
      <c r="J178" s="204"/>
      <c r="K178" s="204"/>
      <c r="L178" s="203">
        <v>1</v>
      </c>
      <c r="M178" s="203"/>
      <c r="N178" s="203"/>
      <c r="O178" s="203"/>
      <c r="P178" s="205"/>
      <c r="Q178" s="193"/>
      <c r="R178" s="193"/>
    </row>
    <row r="179" spans="1:18" ht="11.25" customHeight="1">
      <c r="A179" s="201"/>
      <c r="B179" s="343"/>
      <c r="C179" s="202" t="s">
        <v>1091</v>
      </c>
      <c r="D179" s="203"/>
      <c r="E179" s="203" t="s">
        <v>961</v>
      </c>
      <c r="F179" s="204"/>
      <c r="G179" s="204"/>
      <c r="H179" s="204"/>
      <c r="I179" s="204"/>
      <c r="J179" s="204"/>
      <c r="K179" s="204"/>
      <c r="L179" s="203"/>
      <c r="M179" s="203"/>
      <c r="N179" s="203"/>
      <c r="O179" s="203"/>
      <c r="P179" s="205"/>
      <c r="Q179" s="193"/>
      <c r="R179" s="193"/>
    </row>
    <row r="180" spans="1:18" ht="13.5">
      <c r="A180" s="201"/>
      <c r="B180" s="313" t="s">
        <v>1092</v>
      </c>
      <c r="C180" s="202" t="s">
        <v>1093</v>
      </c>
      <c r="D180" s="203" t="s">
        <v>969</v>
      </c>
      <c r="E180" s="203"/>
      <c r="F180" s="204"/>
      <c r="G180" s="204"/>
      <c r="H180" s="204"/>
      <c r="I180" s="204"/>
      <c r="J180" s="204"/>
      <c r="K180" s="204"/>
      <c r="L180" s="203"/>
      <c r="M180" s="203"/>
      <c r="N180" s="203"/>
      <c r="O180" s="203"/>
      <c r="P180" s="205"/>
      <c r="Q180" s="193"/>
      <c r="R180" s="193"/>
    </row>
    <row r="181" spans="1:18" ht="11.25" customHeight="1">
      <c r="A181" s="201"/>
      <c r="B181" s="343" t="s">
        <v>306</v>
      </c>
      <c r="C181" s="202" t="s">
        <v>1094</v>
      </c>
      <c r="D181" s="203" t="s">
        <v>979</v>
      </c>
      <c r="E181" s="203"/>
      <c r="F181" s="204"/>
      <c r="G181" s="204"/>
      <c r="H181" s="204"/>
      <c r="I181" s="204"/>
      <c r="J181" s="204"/>
      <c r="K181" s="204"/>
      <c r="L181" s="203"/>
      <c r="M181" s="203">
        <v>1</v>
      </c>
      <c r="N181" s="203"/>
      <c r="O181" s="203"/>
      <c r="P181" s="205"/>
      <c r="Q181" s="193"/>
      <c r="R181" s="193"/>
    </row>
    <row r="182" spans="1:18" ht="11.25" customHeight="1">
      <c r="A182" s="201"/>
      <c r="B182" s="343"/>
      <c r="C182" s="202" t="s">
        <v>1095</v>
      </c>
      <c r="D182" s="203"/>
      <c r="E182" s="203" t="s">
        <v>961</v>
      </c>
      <c r="F182" s="204"/>
      <c r="G182" s="204"/>
      <c r="H182" s="204"/>
      <c r="I182" s="204"/>
      <c r="J182" s="204"/>
      <c r="K182" s="204"/>
      <c r="L182" s="203"/>
      <c r="M182" s="203"/>
      <c r="N182" s="203"/>
      <c r="O182" s="203"/>
      <c r="P182" s="205"/>
      <c r="Q182" s="193"/>
      <c r="R182" s="193"/>
    </row>
    <row r="183" spans="1:18" ht="11.25" customHeight="1">
      <c r="A183" s="201"/>
      <c r="B183" s="343"/>
      <c r="C183" s="202" t="s">
        <v>1096</v>
      </c>
      <c r="D183" s="203" t="s">
        <v>969</v>
      </c>
      <c r="E183" s="203"/>
      <c r="F183" s="204"/>
      <c r="G183" s="204"/>
      <c r="H183" s="204"/>
      <c r="I183" s="204"/>
      <c r="J183" s="204"/>
      <c r="K183" s="204"/>
      <c r="L183" s="203"/>
      <c r="M183" s="203"/>
      <c r="N183" s="203"/>
      <c r="O183" s="203"/>
      <c r="P183" s="205"/>
      <c r="Q183" s="193"/>
      <c r="R183" s="193"/>
    </row>
    <row r="184" spans="1:18" ht="11.25" customHeight="1">
      <c r="A184" s="201"/>
      <c r="B184" s="343" t="s">
        <v>1097</v>
      </c>
      <c r="C184" s="202" t="s">
        <v>1099</v>
      </c>
      <c r="D184" s="203"/>
      <c r="E184" s="203" t="s">
        <v>961</v>
      </c>
      <c r="F184" s="204"/>
      <c r="G184" s="204"/>
      <c r="H184" s="204"/>
      <c r="I184" s="204"/>
      <c r="J184" s="204"/>
      <c r="K184" s="204"/>
      <c r="L184" s="203">
        <v>1</v>
      </c>
      <c r="M184" s="203"/>
      <c r="N184" s="203" t="s">
        <v>1098</v>
      </c>
      <c r="O184" s="203"/>
      <c r="P184" s="205" t="s">
        <v>1098</v>
      </c>
      <c r="Q184" s="193"/>
      <c r="R184" s="193"/>
    </row>
    <row r="185" spans="1:18" ht="12" customHeight="1">
      <c r="A185" s="201"/>
      <c r="B185" s="343"/>
      <c r="C185" s="208" t="s">
        <v>1099</v>
      </c>
      <c r="D185" s="203" t="s">
        <v>979</v>
      </c>
      <c r="E185" s="203"/>
      <c r="F185" s="204"/>
      <c r="G185" s="204"/>
      <c r="H185" s="204"/>
      <c r="I185" s="204"/>
      <c r="J185" s="204"/>
      <c r="K185" s="204"/>
      <c r="L185" s="203"/>
      <c r="M185" s="203"/>
      <c r="N185" s="203"/>
      <c r="O185" s="203"/>
      <c r="P185" s="205"/>
      <c r="Q185" s="193"/>
      <c r="R185" s="193"/>
    </row>
    <row r="186" spans="1:18" ht="12" customHeight="1">
      <c r="A186" s="201"/>
      <c r="B186" s="343"/>
      <c r="C186" s="208" t="s">
        <v>1100</v>
      </c>
      <c r="D186" s="203"/>
      <c r="E186" s="203" t="s">
        <v>970</v>
      </c>
      <c r="F186" s="204"/>
      <c r="G186" s="204"/>
      <c r="H186" s="204"/>
      <c r="I186" s="204"/>
      <c r="J186" s="204"/>
      <c r="K186" s="204"/>
      <c r="L186" s="203"/>
      <c r="M186" s="203"/>
      <c r="N186" s="203"/>
      <c r="O186" s="203"/>
      <c r="P186" s="205"/>
      <c r="Q186" s="193"/>
      <c r="R186" s="193"/>
    </row>
    <row r="187" spans="1:18" ht="11.25" customHeight="1">
      <c r="A187" s="201"/>
      <c r="B187" s="343"/>
      <c r="C187" s="202" t="s">
        <v>1099</v>
      </c>
      <c r="D187" s="203"/>
      <c r="E187" s="203" t="s">
        <v>961</v>
      </c>
      <c r="F187" s="204"/>
      <c r="G187" s="204"/>
      <c r="H187" s="204">
        <v>1</v>
      </c>
      <c r="I187" s="204">
        <v>1</v>
      </c>
      <c r="J187" s="204"/>
      <c r="K187" s="204"/>
      <c r="L187" s="203"/>
      <c r="M187" s="203"/>
      <c r="N187" s="203"/>
      <c r="O187" s="203"/>
      <c r="P187" s="205"/>
      <c r="Q187" s="193"/>
      <c r="R187" s="193"/>
    </row>
    <row r="188" spans="1:18" ht="11.25" customHeight="1">
      <c r="A188" s="209"/>
      <c r="B188" s="353"/>
      <c r="C188" s="318" t="s">
        <v>1099</v>
      </c>
      <c r="D188" s="212" t="s">
        <v>979</v>
      </c>
      <c r="E188" s="212"/>
      <c r="F188" s="211"/>
      <c r="G188" s="211"/>
      <c r="H188" s="211"/>
      <c r="I188" s="211"/>
      <c r="J188" s="211"/>
      <c r="K188" s="211"/>
      <c r="L188" s="212"/>
      <c r="M188" s="212"/>
      <c r="N188" s="212"/>
      <c r="O188" s="212"/>
      <c r="P188" s="213"/>
      <c r="Q188" s="193"/>
      <c r="R188" s="193"/>
    </row>
    <row r="189" spans="1:18" ht="12" customHeight="1">
      <c r="A189" s="351" t="s">
        <v>2598</v>
      </c>
      <c r="B189" s="351"/>
      <c r="C189" s="351"/>
      <c r="D189" s="214">
        <f>COUNTIF(D7:D188,"N")</f>
        <v>68</v>
      </c>
      <c r="E189" s="214">
        <f>COUNTIF(E7:E188,"D")</f>
        <v>112</v>
      </c>
      <c r="F189" s="214">
        <f>SUM(F36:F188)</f>
        <v>20</v>
      </c>
      <c r="G189" s="214">
        <f>SUM(G36:G188)</f>
        <v>14</v>
      </c>
      <c r="H189" s="214">
        <f>SUM(H7:H188)</f>
        <v>7</v>
      </c>
      <c r="I189" s="214">
        <f>SUM(I7:I188)</f>
        <v>7</v>
      </c>
      <c r="J189" s="214">
        <f>SUM(J7:J188)</f>
        <v>4</v>
      </c>
      <c r="K189" s="214">
        <f>SUM(K7:K188)</f>
        <v>20</v>
      </c>
      <c r="L189" s="214">
        <f>COUNTIF(L7:L188,"1")</f>
        <v>62</v>
      </c>
      <c r="M189" s="214">
        <f>COUNTIF(M7:M188,"1")</f>
        <v>15</v>
      </c>
      <c r="N189" s="214">
        <f>COUNTIF(N7:N188,"1")</f>
        <v>8</v>
      </c>
      <c r="O189" s="214">
        <f>COUNTIF(O7:O188,"1")</f>
        <v>2</v>
      </c>
      <c r="P189" s="214">
        <f>COUNTIF(P7:P188,"1")</f>
        <v>12</v>
      </c>
      <c r="Q189" s="193"/>
      <c r="R189" s="193"/>
    </row>
    <row r="190" spans="1:18" ht="13.5">
      <c r="A190" s="311" t="s">
        <v>2690</v>
      </c>
      <c r="B190" s="216"/>
      <c r="C190" s="217"/>
      <c r="D190" s="218"/>
      <c r="E190" s="218"/>
      <c r="F190" s="218"/>
      <c r="G190" s="218"/>
      <c r="H190" s="218"/>
      <c r="I190" s="218"/>
      <c r="J190" s="218"/>
      <c r="K190" s="218"/>
      <c r="L190" s="218"/>
      <c r="M190" s="218"/>
      <c r="N190" s="218"/>
      <c r="O190" s="218"/>
      <c r="P190" s="218"/>
      <c r="Q190" s="193"/>
      <c r="R190" s="193"/>
    </row>
    <row r="191" spans="1:18" ht="13.5">
      <c r="A191" s="311" t="s">
        <v>2691</v>
      </c>
      <c r="B191" s="216"/>
      <c r="C191" s="217"/>
      <c r="D191" s="218"/>
      <c r="E191" s="218"/>
      <c r="F191" s="218"/>
      <c r="G191" s="218"/>
      <c r="H191" s="218"/>
      <c r="I191" s="218"/>
      <c r="J191" s="218"/>
      <c r="K191" s="218"/>
      <c r="L191" s="218"/>
      <c r="M191" s="218"/>
      <c r="N191" s="218"/>
      <c r="O191" s="218"/>
      <c r="P191" s="218"/>
      <c r="Q191" s="193"/>
      <c r="R191" s="193"/>
    </row>
    <row r="192" spans="1:18" ht="10.5" customHeight="1">
      <c r="A192" s="215"/>
      <c r="B192" s="216"/>
      <c r="C192" s="217"/>
      <c r="D192" s="218"/>
      <c r="E192" s="218"/>
      <c r="F192" s="218"/>
      <c r="G192" s="218"/>
      <c r="H192" s="218"/>
      <c r="I192" s="218"/>
      <c r="J192" s="219"/>
      <c r="K192" s="218"/>
      <c r="L192" s="218"/>
      <c r="M192" s="218"/>
      <c r="N192" s="218"/>
      <c r="O192" s="218"/>
      <c r="P192" s="219"/>
      <c r="Q192" s="193"/>
      <c r="R192" s="193"/>
    </row>
    <row r="193" spans="1:18" ht="10.5" customHeight="1">
      <c r="A193" s="215"/>
      <c r="B193" s="216"/>
      <c r="C193" s="217"/>
      <c r="D193" s="218"/>
      <c r="E193" s="218"/>
      <c r="F193" s="218"/>
      <c r="G193" s="218"/>
      <c r="H193" s="218"/>
      <c r="I193" s="218"/>
      <c r="J193" s="219"/>
      <c r="K193" s="218"/>
      <c r="L193" s="218"/>
      <c r="M193" s="218"/>
      <c r="N193" s="218"/>
      <c r="O193" s="218"/>
      <c r="P193" s="218"/>
      <c r="Q193" s="193"/>
      <c r="R193" s="193"/>
    </row>
    <row r="194" spans="1:18" ht="10.5" customHeight="1">
      <c r="A194" s="215"/>
      <c r="B194" s="216"/>
      <c r="C194" s="217"/>
      <c r="D194" s="218"/>
      <c r="E194" s="218"/>
      <c r="F194" s="218"/>
      <c r="G194" s="218"/>
      <c r="H194" s="218"/>
      <c r="I194" s="218"/>
      <c r="J194" s="218"/>
      <c r="K194" s="218"/>
      <c r="L194" s="218"/>
      <c r="M194" s="218"/>
      <c r="N194" s="218"/>
      <c r="O194" s="218"/>
      <c r="P194" s="218"/>
      <c r="Q194" s="193"/>
      <c r="R194" s="193"/>
    </row>
    <row r="195" spans="1:18" ht="10.5" customHeight="1">
      <c r="A195" s="215"/>
      <c r="B195" s="216"/>
      <c r="C195" s="217"/>
      <c r="D195" s="218"/>
      <c r="E195" s="218"/>
      <c r="F195" s="218"/>
      <c r="G195" s="218"/>
      <c r="H195" s="218"/>
      <c r="I195" s="218"/>
      <c r="J195" s="218"/>
      <c r="K195" s="218"/>
      <c r="L195" s="218"/>
      <c r="M195" s="218"/>
      <c r="N195" s="218"/>
      <c r="O195" s="218"/>
      <c r="P195" s="218"/>
      <c r="Q195" s="193"/>
      <c r="R195" s="193"/>
    </row>
    <row r="196" spans="1:18" ht="10.5" customHeight="1">
      <c r="A196" s="215"/>
      <c r="B196" s="216"/>
      <c r="C196" s="217"/>
      <c r="D196" s="218"/>
      <c r="E196" s="218"/>
      <c r="F196" s="218"/>
      <c r="G196" s="218"/>
      <c r="H196" s="218"/>
      <c r="I196" s="218"/>
      <c r="J196" s="218"/>
      <c r="K196" s="218"/>
      <c r="L196" s="218"/>
      <c r="M196" s="218"/>
      <c r="N196" s="218"/>
      <c r="O196" s="218"/>
      <c r="P196" s="218"/>
      <c r="Q196" s="193"/>
      <c r="R196" s="193"/>
    </row>
    <row r="197" spans="1:18" ht="10.5" customHeight="1">
      <c r="A197" s="215"/>
      <c r="B197" s="216"/>
      <c r="C197" s="217"/>
      <c r="D197" s="218"/>
      <c r="E197" s="218"/>
      <c r="F197" s="218"/>
      <c r="G197" s="218"/>
      <c r="H197" s="218"/>
      <c r="I197" s="218"/>
      <c r="J197" s="218"/>
      <c r="K197" s="218"/>
      <c r="L197" s="218"/>
      <c r="M197" s="218"/>
      <c r="N197" s="218"/>
      <c r="O197" s="218"/>
      <c r="P197" s="218"/>
      <c r="Q197" s="193"/>
      <c r="R197" s="193"/>
    </row>
    <row r="198" spans="1:18" ht="10.5" customHeight="1">
      <c r="A198" s="215"/>
      <c r="B198" s="216"/>
      <c r="C198" s="217"/>
      <c r="D198" s="218"/>
      <c r="E198" s="218"/>
      <c r="F198" s="218"/>
      <c r="G198" s="218"/>
      <c r="H198" s="218"/>
      <c r="I198" s="218"/>
      <c r="J198" s="218"/>
      <c r="K198" s="218"/>
      <c r="L198" s="218"/>
      <c r="M198" s="218"/>
      <c r="N198" s="218"/>
      <c r="O198" s="218"/>
      <c r="P198" s="218"/>
      <c r="Q198" s="193"/>
      <c r="R198" s="193"/>
    </row>
    <row r="199" spans="1:18" ht="10.5" customHeight="1">
      <c r="A199" s="215"/>
      <c r="B199" s="216"/>
      <c r="C199" s="217"/>
      <c r="D199" s="218"/>
      <c r="E199" s="218"/>
      <c r="F199" s="218"/>
      <c r="G199" s="218"/>
      <c r="H199" s="218"/>
      <c r="I199" s="218"/>
      <c r="J199" s="218"/>
      <c r="K199" s="218"/>
      <c r="L199" s="218"/>
      <c r="M199" s="218"/>
      <c r="N199" s="218"/>
      <c r="O199" s="218"/>
      <c r="P199" s="218"/>
      <c r="Q199" s="193"/>
      <c r="R199" s="193"/>
    </row>
    <row r="200" spans="1:18" ht="10.5" customHeight="1">
      <c r="A200" s="215"/>
      <c r="B200" s="216"/>
      <c r="C200" s="217"/>
      <c r="D200" s="218"/>
      <c r="E200" s="218"/>
      <c r="F200" s="218"/>
      <c r="G200" s="218"/>
      <c r="H200" s="218"/>
      <c r="I200" s="218"/>
      <c r="J200" s="218"/>
      <c r="K200" s="218"/>
      <c r="L200" s="218"/>
      <c r="M200" s="218"/>
      <c r="N200" s="218"/>
      <c r="O200" s="218"/>
      <c r="P200" s="218"/>
      <c r="Q200" s="193"/>
      <c r="R200" s="193"/>
    </row>
    <row r="201" spans="1:18" ht="10.5" customHeight="1">
      <c r="A201" s="215"/>
      <c r="B201" s="216"/>
      <c r="C201" s="217"/>
      <c r="D201" s="218"/>
      <c r="E201" s="218"/>
      <c r="F201" s="218"/>
      <c r="G201" s="218"/>
      <c r="H201" s="218"/>
      <c r="I201" s="218"/>
      <c r="J201" s="218"/>
      <c r="K201" s="218"/>
      <c r="L201" s="218"/>
      <c r="M201" s="218"/>
      <c r="N201" s="218"/>
      <c r="O201" s="218"/>
      <c r="P201" s="218"/>
      <c r="Q201" s="193"/>
      <c r="R201" s="193"/>
    </row>
    <row r="202" spans="1:18" ht="10.5" customHeight="1">
      <c r="A202" s="215"/>
      <c r="B202" s="216"/>
      <c r="C202" s="217"/>
      <c r="D202" s="218"/>
      <c r="E202" s="218"/>
      <c r="F202" s="218"/>
      <c r="G202" s="218"/>
      <c r="H202" s="218"/>
      <c r="I202" s="218"/>
      <c r="J202" s="218"/>
      <c r="K202" s="218"/>
      <c r="L202" s="218"/>
      <c r="M202" s="218"/>
      <c r="N202" s="218"/>
      <c r="O202" s="218"/>
      <c r="P202" s="218"/>
      <c r="Q202" s="193"/>
      <c r="R202" s="193"/>
    </row>
    <row r="203" spans="1:18" ht="10.5" customHeight="1">
      <c r="A203" s="215"/>
      <c r="B203" s="216"/>
      <c r="C203" s="217"/>
      <c r="D203" s="218"/>
      <c r="E203" s="218"/>
      <c r="F203" s="218"/>
      <c r="G203" s="218"/>
      <c r="H203" s="218"/>
      <c r="I203" s="218"/>
      <c r="J203" s="218"/>
      <c r="K203" s="218"/>
      <c r="L203" s="218"/>
      <c r="M203" s="218"/>
      <c r="N203" s="218"/>
      <c r="O203" s="218"/>
      <c r="P203" s="218"/>
      <c r="Q203" s="193"/>
      <c r="R203" s="193"/>
    </row>
    <row r="204" spans="1:18" ht="10.5" customHeight="1">
      <c r="A204" s="215"/>
      <c r="B204" s="216"/>
      <c r="C204" s="217"/>
      <c r="D204" s="218"/>
      <c r="E204" s="218"/>
      <c r="F204" s="218"/>
      <c r="G204" s="218"/>
      <c r="H204" s="218"/>
      <c r="I204" s="218"/>
      <c r="J204" s="218"/>
      <c r="K204" s="218"/>
      <c r="L204" s="218"/>
      <c r="M204" s="218"/>
      <c r="N204" s="218"/>
      <c r="O204" s="218"/>
      <c r="P204" s="218"/>
      <c r="Q204" s="193"/>
      <c r="R204" s="193"/>
    </row>
    <row r="205" spans="1:18" ht="10.5" customHeight="1">
      <c r="A205" s="215"/>
      <c r="B205" s="216"/>
      <c r="C205" s="217"/>
      <c r="D205" s="218"/>
      <c r="E205" s="218"/>
      <c r="F205" s="218"/>
      <c r="G205" s="218"/>
      <c r="H205" s="218"/>
      <c r="I205" s="218"/>
      <c r="J205" s="218"/>
      <c r="K205" s="218"/>
      <c r="L205" s="218"/>
      <c r="M205" s="218"/>
      <c r="N205" s="218"/>
      <c r="O205" s="218"/>
      <c r="P205" s="218"/>
      <c r="Q205" s="193"/>
      <c r="R205" s="193"/>
    </row>
    <row r="206" spans="1:18" ht="10.5" customHeight="1">
      <c r="A206" s="215"/>
      <c r="B206" s="216"/>
      <c r="C206" s="217"/>
      <c r="D206" s="218"/>
      <c r="E206" s="218"/>
      <c r="F206" s="218"/>
      <c r="G206" s="218"/>
      <c r="H206" s="218"/>
      <c r="I206" s="218"/>
      <c r="J206" s="218"/>
      <c r="K206" s="218"/>
      <c r="L206" s="218"/>
      <c r="M206" s="218"/>
      <c r="N206" s="218"/>
      <c r="O206" s="218"/>
      <c r="P206" s="218"/>
      <c r="Q206" s="193"/>
      <c r="R206" s="193"/>
    </row>
    <row r="207" spans="1:18" ht="10.5" customHeight="1">
      <c r="A207" s="215"/>
      <c r="B207" s="216"/>
      <c r="C207" s="217"/>
      <c r="D207" s="218"/>
      <c r="E207" s="218"/>
      <c r="F207" s="218"/>
      <c r="G207" s="218"/>
      <c r="H207" s="218"/>
      <c r="I207" s="218"/>
      <c r="J207" s="218"/>
      <c r="K207" s="218"/>
      <c r="L207" s="218"/>
      <c r="M207" s="218"/>
      <c r="N207" s="218"/>
      <c r="O207" s="218"/>
      <c r="P207" s="218"/>
      <c r="Q207" s="193"/>
      <c r="R207" s="193"/>
    </row>
    <row r="208" spans="1:18" ht="10.5" customHeight="1">
      <c r="A208" s="215"/>
      <c r="B208" s="216"/>
      <c r="C208" s="217"/>
      <c r="D208" s="218"/>
      <c r="E208" s="218"/>
      <c r="F208" s="218"/>
      <c r="G208" s="218"/>
      <c r="H208" s="218"/>
      <c r="I208" s="218"/>
      <c r="J208" s="218"/>
      <c r="K208" s="218"/>
      <c r="L208" s="218"/>
      <c r="M208" s="218"/>
      <c r="N208" s="218"/>
      <c r="O208" s="218"/>
      <c r="P208" s="218"/>
      <c r="Q208" s="193"/>
      <c r="R208" s="193"/>
    </row>
    <row r="209" spans="1:18" ht="10.5" customHeight="1">
      <c r="A209" s="215"/>
      <c r="B209" s="216"/>
      <c r="C209" s="217"/>
      <c r="D209" s="218"/>
      <c r="E209" s="218"/>
      <c r="F209" s="218"/>
      <c r="G209" s="218"/>
      <c r="H209" s="218"/>
      <c r="I209" s="218"/>
      <c r="J209" s="218"/>
      <c r="K209" s="218"/>
      <c r="L209" s="218"/>
      <c r="M209" s="218"/>
      <c r="N209" s="218"/>
      <c r="O209" s="218"/>
      <c r="P209" s="218"/>
      <c r="Q209" s="193"/>
      <c r="R209" s="193"/>
    </row>
    <row r="210" spans="1:18" ht="10.5" customHeight="1">
      <c r="A210" s="215"/>
      <c r="B210" s="216"/>
      <c r="C210" s="217"/>
      <c r="D210" s="218"/>
      <c r="E210" s="218"/>
      <c r="F210" s="218"/>
      <c r="G210" s="218"/>
      <c r="H210" s="218"/>
      <c r="I210" s="218"/>
      <c r="J210" s="218"/>
      <c r="K210" s="218"/>
      <c r="L210" s="218"/>
      <c r="M210" s="218"/>
      <c r="N210" s="218"/>
      <c r="O210" s="218"/>
      <c r="P210" s="218"/>
      <c r="Q210" s="193"/>
      <c r="R210" s="193"/>
    </row>
    <row r="211" spans="1:18" ht="10.5" customHeight="1">
      <c r="A211" s="215"/>
      <c r="B211" s="216"/>
      <c r="C211" s="217"/>
      <c r="D211" s="218"/>
      <c r="E211" s="218"/>
      <c r="F211" s="218"/>
      <c r="G211" s="218"/>
      <c r="H211" s="218"/>
      <c r="I211" s="218"/>
      <c r="J211" s="218"/>
      <c r="K211" s="218"/>
      <c r="L211" s="218"/>
      <c r="M211" s="218"/>
      <c r="N211" s="218"/>
      <c r="O211" s="218"/>
      <c r="P211" s="218"/>
      <c r="Q211" s="193"/>
      <c r="R211" s="193"/>
    </row>
    <row r="212" spans="1:18" ht="10.5" customHeight="1">
      <c r="A212" s="215"/>
      <c r="B212" s="216"/>
      <c r="C212" s="217"/>
      <c r="D212" s="218"/>
      <c r="E212" s="218"/>
      <c r="F212" s="218"/>
      <c r="G212" s="218"/>
      <c r="H212" s="218"/>
      <c r="I212" s="218"/>
      <c r="J212" s="218"/>
      <c r="K212" s="218"/>
      <c r="L212" s="218"/>
      <c r="M212" s="218"/>
      <c r="N212" s="218"/>
      <c r="O212" s="218"/>
      <c r="P212" s="218"/>
      <c r="Q212" s="193"/>
      <c r="R212" s="193"/>
    </row>
    <row r="213" spans="1:18" ht="10.5" customHeight="1">
      <c r="A213" s="215"/>
      <c r="B213" s="216"/>
      <c r="C213" s="217"/>
      <c r="D213" s="218"/>
      <c r="E213" s="218"/>
      <c r="F213" s="218"/>
      <c r="G213" s="218"/>
      <c r="H213" s="218"/>
      <c r="I213" s="218"/>
      <c r="J213" s="218"/>
      <c r="K213" s="218"/>
      <c r="L213" s="218"/>
      <c r="M213" s="218"/>
      <c r="N213" s="218"/>
      <c r="O213" s="218"/>
      <c r="P213" s="218"/>
      <c r="Q213" s="193"/>
      <c r="R213" s="193"/>
    </row>
    <row r="214" spans="1:18" ht="10.5" customHeight="1">
      <c r="A214" s="215"/>
      <c r="B214" s="216"/>
      <c r="C214" s="217"/>
      <c r="D214" s="218"/>
      <c r="E214" s="218"/>
      <c r="F214" s="218"/>
      <c r="G214" s="218"/>
      <c r="H214" s="218"/>
      <c r="I214" s="218"/>
      <c r="J214" s="218"/>
      <c r="K214" s="218"/>
      <c r="L214" s="218"/>
      <c r="M214" s="218"/>
      <c r="N214" s="218"/>
      <c r="O214" s="218"/>
      <c r="P214" s="218"/>
      <c r="Q214" s="193"/>
      <c r="R214" s="193"/>
    </row>
    <row r="215" spans="1:18" ht="10.5" customHeight="1">
      <c r="A215" s="215"/>
      <c r="B215" s="216"/>
      <c r="C215" s="217"/>
      <c r="D215" s="218"/>
      <c r="E215" s="218"/>
      <c r="F215" s="218"/>
      <c r="G215" s="218"/>
      <c r="H215" s="218"/>
      <c r="I215" s="218"/>
      <c r="J215" s="218"/>
      <c r="K215" s="218"/>
      <c r="L215" s="218"/>
      <c r="M215" s="218"/>
      <c r="N215" s="218"/>
      <c r="O215" s="218"/>
      <c r="P215" s="218"/>
      <c r="Q215" s="193"/>
      <c r="R215" s="193"/>
    </row>
    <row r="216" spans="1:18" ht="10.5" customHeight="1">
      <c r="A216" s="215"/>
      <c r="B216" s="216"/>
      <c r="C216" s="217"/>
      <c r="D216" s="218"/>
      <c r="E216" s="218"/>
      <c r="F216" s="218"/>
      <c r="G216" s="218"/>
      <c r="H216" s="218"/>
      <c r="I216" s="218"/>
      <c r="J216" s="218"/>
      <c r="K216" s="218"/>
      <c r="L216" s="218"/>
      <c r="M216" s="218"/>
      <c r="N216" s="218"/>
      <c r="O216" s="218"/>
      <c r="P216" s="218"/>
      <c r="Q216" s="193"/>
      <c r="R216" s="193"/>
    </row>
    <row r="217" spans="1:18" ht="10.5" customHeight="1">
      <c r="A217" s="215"/>
      <c r="B217" s="216"/>
      <c r="C217" s="217"/>
      <c r="D217" s="218"/>
      <c r="E217" s="218"/>
      <c r="F217" s="218"/>
      <c r="G217" s="218"/>
      <c r="H217" s="218"/>
      <c r="I217" s="218"/>
      <c r="J217" s="218"/>
      <c r="K217" s="218"/>
      <c r="L217" s="218"/>
      <c r="M217" s="218"/>
      <c r="N217" s="218"/>
      <c r="O217" s="218"/>
      <c r="P217" s="218"/>
      <c r="Q217" s="193"/>
      <c r="R217" s="193"/>
    </row>
    <row r="218" spans="1:18" ht="10.5" customHeight="1">
      <c r="A218" s="215"/>
      <c r="B218" s="216"/>
      <c r="C218" s="217"/>
      <c r="D218" s="218"/>
      <c r="E218" s="218"/>
      <c r="F218" s="218"/>
      <c r="G218" s="218"/>
      <c r="H218" s="218"/>
      <c r="I218" s="218"/>
      <c r="J218" s="218"/>
      <c r="K218" s="218"/>
      <c r="L218" s="218"/>
      <c r="M218" s="218"/>
      <c r="N218" s="218"/>
      <c r="O218" s="218"/>
      <c r="P218" s="218"/>
      <c r="Q218" s="193"/>
      <c r="R218" s="193"/>
    </row>
    <row r="219" spans="1:18" ht="10.5" customHeight="1">
      <c r="A219" s="215"/>
      <c r="B219" s="216"/>
      <c r="C219" s="217"/>
      <c r="D219" s="218"/>
      <c r="E219" s="218"/>
      <c r="F219" s="218"/>
      <c r="G219" s="218"/>
      <c r="H219" s="218"/>
      <c r="I219" s="218"/>
      <c r="J219" s="218"/>
      <c r="K219" s="218"/>
      <c r="L219" s="218"/>
      <c r="M219" s="218"/>
      <c r="N219" s="218"/>
      <c r="O219" s="218"/>
      <c r="P219" s="218"/>
      <c r="Q219" s="193"/>
      <c r="R219" s="193"/>
    </row>
    <row r="220" spans="1:18" ht="10.5" customHeight="1">
      <c r="A220" s="215"/>
      <c r="B220" s="216"/>
      <c r="C220" s="217"/>
      <c r="D220" s="218"/>
      <c r="E220" s="218"/>
      <c r="F220" s="218"/>
      <c r="G220" s="218"/>
      <c r="H220" s="218"/>
      <c r="I220" s="218"/>
      <c r="J220" s="218"/>
      <c r="K220" s="218"/>
      <c r="L220" s="218"/>
      <c r="M220" s="218"/>
      <c r="N220" s="218"/>
      <c r="O220" s="218"/>
      <c r="P220" s="218"/>
      <c r="Q220" s="193"/>
      <c r="R220" s="193"/>
    </row>
    <row r="221" spans="1:18" ht="10.5" customHeight="1">
      <c r="A221" s="215"/>
      <c r="B221" s="216"/>
      <c r="C221" s="217"/>
      <c r="D221" s="218"/>
      <c r="E221" s="218"/>
      <c r="F221" s="218"/>
      <c r="G221" s="218"/>
      <c r="H221" s="218"/>
      <c r="I221" s="218"/>
      <c r="J221" s="218"/>
      <c r="K221" s="218"/>
      <c r="L221" s="218"/>
      <c r="M221" s="218"/>
      <c r="N221" s="218"/>
      <c r="O221" s="218"/>
      <c r="P221" s="218"/>
      <c r="Q221" s="193"/>
      <c r="R221" s="193"/>
    </row>
    <row r="222" spans="1:18" ht="10.5" customHeight="1">
      <c r="A222" s="215"/>
      <c r="B222" s="216"/>
      <c r="C222" s="217"/>
      <c r="D222" s="218"/>
      <c r="E222" s="218"/>
      <c r="F222" s="218"/>
      <c r="G222" s="218"/>
      <c r="H222" s="218"/>
      <c r="I222" s="218"/>
      <c r="J222" s="218"/>
      <c r="K222" s="218"/>
      <c r="L222" s="218"/>
      <c r="M222" s="218"/>
      <c r="N222" s="218"/>
      <c r="O222" s="218"/>
      <c r="P222" s="218"/>
      <c r="Q222" s="193"/>
      <c r="R222" s="193"/>
    </row>
    <row r="223" spans="1:18" ht="10.5" customHeight="1">
      <c r="A223" s="215"/>
      <c r="B223" s="216"/>
      <c r="C223" s="217"/>
      <c r="D223" s="218"/>
      <c r="E223" s="218"/>
      <c r="F223" s="218"/>
      <c r="G223" s="218"/>
      <c r="H223" s="218"/>
      <c r="I223" s="218"/>
      <c r="J223" s="218"/>
      <c r="K223" s="218"/>
      <c r="L223" s="218"/>
      <c r="M223" s="218"/>
      <c r="N223" s="218"/>
      <c r="O223" s="218"/>
      <c r="P223" s="218"/>
      <c r="Q223" s="193"/>
      <c r="R223" s="193"/>
    </row>
    <row r="224" spans="1:18" ht="10.5" customHeight="1">
      <c r="A224" s="215"/>
      <c r="B224" s="216"/>
      <c r="C224" s="217"/>
      <c r="D224" s="218"/>
      <c r="E224" s="218"/>
      <c r="F224" s="218"/>
      <c r="G224" s="218"/>
      <c r="H224" s="218"/>
      <c r="I224" s="218"/>
      <c r="J224" s="218"/>
      <c r="K224" s="218"/>
      <c r="L224" s="218"/>
      <c r="M224" s="218"/>
      <c r="N224" s="218"/>
      <c r="O224" s="218"/>
      <c r="P224" s="218"/>
      <c r="Q224" s="193"/>
      <c r="R224" s="193"/>
    </row>
    <row r="225" spans="1:18" ht="10.5" customHeight="1">
      <c r="A225" s="215"/>
      <c r="B225" s="216"/>
      <c r="C225" s="217"/>
      <c r="D225" s="218"/>
      <c r="E225" s="218"/>
      <c r="F225" s="218"/>
      <c r="G225" s="218"/>
      <c r="H225" s="218"/>
      <c r="I225" s="218"/>
      <c r="J225" s="218"/>
      <c r="K225" s="218"/>
      <c r="L225" s="218"/>
      <c r="M225" s="218"/>
      <c r="N225" s="218"/>
      <c r="O225" s="218"/>
      <c r="P225" s="218"/>
      <c r="Q225" s="193"/>
      <c r="R225" s="193"/>
    </row>
    <row r="226" spans="1:18" ht="10.5" customHeight="1">
      <c r="A226" s="215"/>
      <c r="B226" s="216"/>
      <c r="C226" s="217"/>
      <c r="D226" s="218"/>
      <c r="E226" s="218"/>
      <c r="F226" s="218"/>
      <c r="G226" s="218"/>
      <c r="H226" s="218"/>
      <c r="I226" s="218"/>
      <c r="J226" s="218"/>
      <c r="K226" s="218"/>
      <c r="L226" s="218"/>
      <c r="M226" s="218"/>
      <c r="N226" s="218"/>
      <c r="O226" s="218"/>
      <c r="P226" s="218"/>
      <c r="Q226" s="193"/>
      <c r="R226" s="193"/>
    </row>
    <row r="227" spans="1:18" ht="10.5" customHeight="1">
      <c r="A227" s="215"/>
      <c r="B227" s="216"/>
      <c r="C227" s="217"/>
      <c r="D227" s="218"/>
      <c r="E227" s="218"/>
      <c r="F227" s="218"/>
      <c r="G227" s="218"/>
      <c r="H227" s="218"/>
      <c r="I227" s="218"/>
      <c r="J227" s="218"/>
      <c r="K227" s="218"/>
      <c r="L227" s="218"/>
      <c r="M227" s="218"/>
      <c r="N227" s="218"/>
      <c r="O227" s="218"/>
      <c r="P227" s="218"/>
      <c r="Q227" s="193"/>
      <c r="R227" s="193"/>
    </row>
    <row r="228" spans="1:18" ht="10.5" customHeight="1">
      <c r="A228" s="215"/>
      <c r="B228" s="216"/>
      <c r="C228" s="217"/>
      <c r="D228" s="218"/>
      <c r="E228" s="218"/>
      <c r="F228" s="218"/>
      <c r="G228" s="218"/>
      <c r="H228" s="218"/>
      <c r="I228" s="218"/>
      <c r="J228" s="218"/>
      <c r="K228" s="218"/>
      <c r="L228" s="218"/>
      <c r="M228" s="218"/>
      <c r="N228" s="218"/>
      <c r="O228" s="218"/>
      <c r="P228" s="218"/>
      <c r="Q228" s="193"/>
      <c r="R228" s="193"/>
    </row>
    <row r="229" spans="1:18" ht="10.5" customHeight="1">
      <c r="A229" s="215"/>
      <c r="B229" s="216"/>
      <c r="C229" s="217"/>
      <c r="D229" s="218"/>
      <c r="E229" s="218"/>
      <c r="F229" s="218"/>
      <c r="G229" s="218"/>
      <c r="H229" s="218"/>
      <c r="I229" s="218"/>
      <c r="J229" s="218"/>
      <c r="K229" s="218"/>
      <c r="L229" s="218"/>
      <c r="M229" s="218"/>
      <c r="N229" s="218"/>
      <c r="O229" s="218"/>
      <c r="P229" s="218"/>
      <c r="Q229" s="193"/>
      <c r="R229" s="193"/>
    </row>
    <row r="230" spans="1:18" ht="10.5" customHeight="1">
      <c r="A230" s="215"/>
      <c r="B230" s="216"/>
      <c r="C230" s="217"/>
      <c r="D230" s="218"/>
      <c r="E230" s="218"/>
      <c r="F230" s="218"/>
      <c r="G230" s="218"/>
      <c r="H230" s="218"/>
      <c r="I230" s="218"/>
      <c r="J230" s="218"/>
      <c r="K230" s="218"/>
      <c r="L230" s="218"/>
      <c r="M230" s="218"/>
      <c r="N230" s="218"/>
      <c r="O230" s="218"/>
      <c r="P230" s="218"/>
      <c r="Q230" s="193"/>
      <c r="R230" s="193"/>
    </row>
    <row r="231" spans="1:18" ht="10.5" customHeight="1">
      <c r="A231" s="215"/>
      <c r="B231" s="216"/>
      <c r="C231" s="217"/>
      <c r="D231" s="218"/>
      <c r="E231" s="218"/>
      <c r="F231" s="218"/>
      <c r="G231" s="218"/>
      <c r="H231" s="218"/>
      <c r="I231" s="218"/>
      <c r="J231" s="218"/>
      <c r="K231" s="218"/>
      <c r="L231" s="218"/>
      <c r="M231" s="218"/>
      <c r="N231" s="218"/>
      <c r="O231" s="218"/>
      <c r="P231" s="218"/>
      <c r="Q231" s="193"/>
      <c r="R231" s="193"/>
    </row>
    <row r="232" spans="1:18" ht="10.5" customHeight="1">
      <c r="A232" s="215"/>
      <c r="B232" s="216"/>
      <c r="C232" s="217"/>
      <c r="D232" s="218"/>
      <c r="E232" s="218"/>
      <c r="F232" s="218"/>
      <c r="G232" s="218"/>
      <c r="H232" s="218"/>
      <c r="I232" s="218"/>
      <c r="J232" s="218"/>
      <c r="K232" s="218"/>
      <c r="L232" s="218"/>
      <c r="M232" s="218"/>
      <c r="N232" s="218"/>
      <c r="O232" s="218"/>
      <c r="P232" s="218"/>
      <c r="Q232" s="193"/>
      <c r="R232" s="193"/>
    </row>
    <row r="233" spans="1:18" ht="10.5" customHeight="1">
      <c r="A233" s="215"/>
      <c r="B233" s="216"/>
      <c r="C233" s="217"/>
      <c r="D233" s="218"/>
      <c r="E233" s="218"/>
      <c r="F233" s="218"/>
      <c r="G233" s="218"/>
      <c r="H233" s="218"/>
      <c r="I233" s="218"/>
      <c r="J233" s="218"/>
      <c r="K233" s="218"/>
      <c r="L233" s="218"/>
      <c r="M233" s="218"/>
      <c r="N233" s="218"/>
      <c r="O233" s="218"/>
      <c r="P233" s="218"/>
      <c r="Q233" s="193"/>
      <c r="R233" s="193"/>
    </row>
    <row r="234" spans="1:18" ht="10.5" customHeight="1">
      <c r="A234" s="215"/>
      <c r="B234" s="216"/>
      <c r="C234" s="217"/>
      <c r="D234" s="218"/>
      <c r="E234" s="218"/>
      <c r="F234" s="218"/>
      <c r="G234" s="218"/>
      <c r="H234" s="218"/>
      <c r="I234" s="218"/>
      <c r="J234" s="218"/>
      <c r="K234" s="218"/>
      <c r="L234" s="218"/>
      <c r="M234" s="218"/>
      <c r="N234" s="218"/>
      <c r="O234" s="218"/>
      <c r="P234" s="218"/>
      <c r="Q234" s="193"/>
      <c r="R234" s="193"/>
    </row>
    <row r="235" spans="1:18" ht="10.5" customHeight="1">
      <c r="A235" s="215"/>
      <c r="B235" s="216"/>
      <c r="C235" s="217"/>
      <c r="D235" s="218"/>
      <c r="E235" s="218"/>
      <c r="F235" s="218"/>
      <c r="G235" s="218"/>
      <c r="H235" s="218"/>
      <c r="I235" s="218"/>
      <c r="J235" s="218"/>
      <c r="K235" s="218"/>
      <c r="L235" s="218"/>
      <c r="M235" s="218"/>
      <c r="N235" s="218"/>
      <c r="O235" s="218"/>
      <c r="P235" s="218"/>
      <c r="Q235" s="193"/>
      <c r="R235" s="193"/>
    </row>
    <row r="236" spans="1:18" ht="10.5" customHeight="1">
      <c r="A236" s="215"/>
      <c r="B236" s="216"/>
      <c r="C236" s="217"/>
      <c r="D236" s="218"/>
      <c r="E236" s="218"/>
      <c r="F236" s="218"/>
      <c r="G236" s="218"/>
      <c r="H236" s="218"/>
      <c r="I236" s="218"/>
      <c r="J236" s="218"/>
      <c r="K236" s="218"/>
      <c r="L236" s="218"/>
      <c r="M236" s="218"/>
      <c r="N236" s="218"/>
      <c r="O236" s="218"/>
      <c r="P236" s="218"/>
      <c r="Q236" s="193"/>
      <c r="R236" s="193"/>
    </row>
    <row r="237" spans="1:18" ht="10.5" customHeight="1">
      <c r="A237" s="215"/>
      <c r="B237" s="216"/>
      <c r="C237" s="217"/>
      <c r="D237" s="218"/>
      <c r="E237" s="218"/>
      <c r="F237" s="218"/>
      <c r="G237" s="218"/>
      <c r="H237" s="218"/>
      <c r="I237" s="218"/>
      <c r="J237" s="218"/>
      <c r="K237" s="218"/>
      <c r="L237" s="218"/>
      <c r="M237" s="218"/>
      <c r="N237" s="218"/>
      <c r="O237" s="218"/>
      <c r="P237" s="218"/>
      <c r="Q237" s="193"/>
      <c r="R237" s="193"/>
    </row>
    <row r="238" spans="1:18" ht="10.5" customHeight="1">
      <c r="A238" s="215"/>
      <c r="B238" s="216"/>
      <c r="C238" s="217"/>
      <c r="D238" s="218"/>
      <c r="E238" s="218"/>
      <c r="F238" s="218"/>
      <c r="G238" s="218"/>
      <c r="H238" s="218"/>
      <c r="I238" s="218"/>
      <c r="J238" s="218"/>
      <c r="K238" s="218"/>
      <c r="L238" s="218"/>
      <c r="M238" s="218"/>
      <c r="N238" s="218"/>
      <c r="O238" s="218"/>
      <c r="P238" s="218"/>
      <c r="Q238" s="193"/>
      <c r="R238" s="193"/>
    </row>
    <row r="239" spans="1:18" ht="10.5" customHeight="1">
      <c r="A239" s="215"/>
      <c r="B239" s="216"/>
      <c r="C239" s="217"/>
      <c r="D239" s="218"/>
      <c r="E239" s="218"/>
      <c r="F239" s="218"/>
      <c r="G239" s="218"/>
      <c r="H239" s="218"/>
      <c r="I239" s="218"/>
      <c r="J239" s="218"/>
      <c r="K239" s="218"/>
      <c r="L239" s="218"/>
      <c r="M239" s="218"/>
      <c r="N239" s="218"/>
      <c r="O239" s="218"/>
      <c r="P239" s="218"/>
      <c r="Q239" s="193"/>
      <c r="R239" s="193"/>
    </row>
    <row r="240" spans="1:18" ht="10.5" customHeight="1">
      <c r="A240" s="215"/>
      <c r="B240" s="216"/>
      <c r="C240" s="217"/>
      <c r="D240" s="218"/>
      <c r="E240" s="218"/>
      <c r="F240" s="218"/>
      <c r="G240" s="218"/>
      <c r="H240" s="218"/>
      <c r="I240" s="218"/>
      <c r="J240" s="218"/>
      <c r="K240" s="218"/>
      <c r="L240" s="218"/>
      <c r="M240" s="218"/>
      <c r="N240" s="218"/>
      <c r="O240" s="218"/>
      <c r="P240" s="218"/>
      <c r="Q240" s="193"/>
      <c r="R240" s="193"/>
    </row>
    <row r="241" spans="1:18" ht="10.5" customHeight="1">
      <c r="A241" s="215"/>
      <c r="B241" s="216"/>
      <c r="C241" s="217"/>
      <c r="D241" s="218"/>
      <c r="E241" s="218"/>
      <c r="F241" s="218"/>
      <c r="G241" s="218"/>
      <c r="H241" s="218"/>
      <c r="I241" s="218"/>
      <c r="J241" s="218"/>
      <c r="K241" s="218"/>
      <c r="L241" s="218"/>
      <c r="M241" s="218"/>
      <c r="N241" s="218"/>
      <c r="O241" s="218"/>
      <c r="P241" s="218"/>
      <c r="Q241" s="193"/>
      <c r="R241" s="193"/>
    </row>
    <row r="242" spans="1:18" ht="10.5" customHeight="1">
      <c r="A242" s="215"/>
      <c r="B242" s="216"/>
      <c r="C242" s="217"/>
      <c r="D242" s="218"/>
      <c r="E242" s="218"/>
      <c r="F242" s="218"/>
      <c r="G242" s="218"/>
      <c r="H242" s="218"/>
      <c r="I242" s="218"/>
      <c r="J242" s="218"/>
      <c r="K242" s="218"/>
      <c r="L242" s="218"/>
      <c r="M242" s="218"/>
      <c r="N242" s="218"/>
      <c r="O242" s="218"/>
      <c r="P242" s="218"/>
      <c r="Q242" s="193"/>
      <c r="R242" s="193"/>
    </row>
    <row r="243" spans="1:18" ht="10.5" customHeight="1">
      <c r="A243" s="215"/>
      <c r="B243" s="216"/>
      <c r="C243" s="217"/>
      <c r="D243" s="218"/>
      <c r="E243" s="218"/>
      <c r="F243" s="218"/>
      <c r="G243" s="218"/>
      <c r="H243" s="218"/>
      <c r="I243" s="218"/>
      <c r="J243" s="218"/>
      <c r="K243" s="218"/>
      <c r="L243" s="218"/>
      <c r="M243" s="218"/>
      <c r="N243" s="218"/>
      <c r="O243" s="218"/>
      <c r="P243" s="218"/>
      <c r="Q243" s="193"/>
      <c r="R243" s="193"/>
    </row>
    <row r="244" spans="1:18" ht="10.5" customHeight="1">
      <c r="A244" s="215"/>
      <c r="B244" s="216"/>
      <c r="C244" s="217"/>
      <c r="D244" s="218"/>
      <c r="E244" s="218"/>
      <c r="F244" s="218"/>
      <c r="G244" s="218"/>
      <c r="H244" s="218"/>
      <c r="I244" s="218"/>
      <c r="J244" s="218"/>
      <c r="K244" s="218"/>
      <c r="L244" s="218"/>
      <c r="M244" s="218"/>
      <c r="N244" s="218"/>
      <c r="O244" s="218"/>
      <c r="P244" s="218"/>
      <c r="Q244" s="193"/>
      <c r="R244" s="193"/>
    </row>
    <row r="245" spans="1:18" ht="10.5" customHeight="1">
      <c r="A245" s="215"/>
      <c r="B245" s="216"/>
      <c r="C245" s="217"/>
      <c r="D245" s="218"/>
      <c r="E245" s="218"/>
      <c r="F245" s="218"/>
      <c r="G245" s="218"/>
      <c r="H245" s="218"/>
      <c r="I245" s="218"/>
      <c r="J245" s="218"/>
      <c r="K245" s="218"/>
      <c r="L245" s="218"/>
      <c r="M245" s="218"/>
      <c r="N245" s="218"/>
      <c r="O245" s="218"/>
      <c r="P245" s="218"/>
      <c r="Q245" s="193"/>
      <c r="R245" s="193"/>
    </row>
    <row r="246" spans="1:18" ht="10.5" customHeight="1">
      <c r="A246" s="215"/>
      <c r="B246" s="216"/>
      <c r="C246" s="217"/>
      <c r="D246" s="218"/>
      <c r="E246" s="218"/>
      <c r="F246" s="218"/>
      <c r="G246" s="218"/>
      <c r="H246" s="218"/>
      <c r="I246" s="218"/>
      <c r="J246" s="218"/>
      <c r="K246" s="218"/>
      <c r="L246" s="218"/>
      <c r="M246" s="218"/>
      <c r="N246" s="218"/>
      <c r="O246" s="218"/>
      <c r="P246" s="218"/>
      <c r="Q246" s="193"/>
      <c r="R246" s="193"/>
    </row>
    <row r="247" spans="1:18" ht="10.5" customHeight="1">
      <c r="A247" s="215"/>
      <c r="B247" s="216"/>
      <c r="C247" s="217"/>
      <c r="D247" s="218"/>
      <c r="E247" s="218"/>
      <c r="F247" s="218"/>
      <c r="G247" s="218"/>
      <c r="H247" s="218"/>
      <c r="I247" s="218"/>
      <c r="J247" s="218"/>
      <c r="K247" s="218"/>
      <c r="L247" s="218"/>
      <c r="M247" s="218"/>
      <c r="N247" s="218"/>
      <c r="O247" s="218"/>
      <c r="P247" s="218"/>
      <c r="Q247" s="193"/>
      <c r="R247" s="193"/>
    </row>
    <row r="248" spans="1:18" ht="10.5" customHeight="1">
      <c r="A248" s="215"/>
      <c r="B248" s="216"/>
      <c r="C248" s="217"/>
      <c r="D248" s="218"/>
      <c r="E248" s="218"/>
      <c r="F248" s="218"/>
      <c r="G248" s="218"/>
      <c r="H248" s="218"/>
      <c r="I248" s="218"/>
      <c r="J248" s="218"/>
      <c r="K248" s="218"/>
      <c r="L248" s="218"/>
      <c r="M248" s="218"/>
      <c r="N248" s="218"/>
      <c r="O248" s="218"/>
      <c r="P248" s="218"/>
      <c r="Q248" s="193"/>
      <c r="R248" s="193"/>
    </row>
    <row r="249" spans="1:18" ht="10.5" customHeight="1">
      <c r="A249" s="215"/>
      <c r="B249" s="216"/>
      <c r="C249" s="217"/>
      <c r="D249" s="218"/>
      <c r="E249" s="218"/>
      <c r="F249" s="218"/>
      <c r="G249" s="218"/>
      <c r="H249" s="218"/>
      <c r="I249" s="218"/>
      <c r="J249" s="218"/>
      <c r="K249" s="218"/>
      <c r="L249" s="218"/>
      <c r="M249" s="218"/>
      <c r="N249" s="218"/>
      <c r="O249" s="218"/>
      <c r="P249" s="218"/>
      <c r="Q249" s="193"/>
      <c r="R249" s="193"/>
    </row>
    <row r="250" spans="1:18" ht="10.5" customHeight="1">
      <c r="A250" s="215"/>
      <c r="B250" s="216"/>
      <c r="C250" s="217"/>
      <c r="D250" s="218"/>
      <c r="E250" s="218"/>
      <c r="F250" s="218"/>
      <c r="G250" s="218"/>
      <c r="H250" s="218"/>
      <c r="I250" s="218"/>
      <c r="J250" s="218"/>
      <c r="K250" s="218"/>
      <c r="L250" s="218"/>
      <c r="M250" s="218"/>
      <c r="N250" s="218"/>
      <c r="O250" s="218"/>
      <c r="P250" s="218"/>
      <c r="Q250" s="193"/>
      <c r="R250" s="193"/>
    </row>
    <row r="251" spans="1:18" ht="10.5" customHeight="1">
      <c r="A251" s="215"/>
      <c r="B251" s="216"/>
      <c r="C251" s="217"/>
      <c r="D251" s="218"/>
      <c r="E251" s="218"/>
      <c r="F251" s="218"/>
      <c r="G251" s="218"/>
      <c r="H251" s="218"/>
      <c r="I251" s="218"/>
      <c r="J251" s="218"/>
      <c r="K251" s="218"/>
      <c r="L251" s="218"/>
      <c r="M251" s="218"/>
      <c r="N251" s="218"/>
      <c r="O251" s="218"/>
      <c r="P251" s="218"/>
      <c r="Q251" s="193"/>
      <c r="R251" s="193"/>
    </row>
    <row r="252" spans="1:18" ht="10.5" customHeight="1">
      <c r="A252" s="215"/>
      <c r="B252" s="216"/>
      <c r="C252" s="217"/>
      <c r="D252" s="218"/>
      <c r="E252" s="218"/>
      <c r="F252" s="218"/>
      <c r="G252" s="218"/>
      <c r="H252" s="218"/>
      <c r="I252" s="218"/>
      <c r="J252" s="218"/>
      <c r="K252" s="218"/>
      <c r="L252" s="218"/>
      <c r="M252" s="218"/>
      <c r="N252" s="218"/>
      <c r="O252" s="218"/>
      <c r="P252" s="218"/>
      <c r="Q252" s="193"/>
      <c r="R252" s="193"/>
    </row>
    <row r="253" spans="1:18" ht="10.5" customHeight="1">
      <c r="A253" s="215"/>
      <c r="B253" s="216"/>
      <c r="C253" s="217"/>
      <c r="D253" s="218"/>
      <c r="E253" s="218"/>
      <c r="F253" s="218"/>
      <c r="G253" s="218"/>
      <c r="H253" s="218"/>
      <c r="I253" s="218"/>
      <c r="J253" s="218"/>
      <c r="K253" s="218"/>
      <c r="L253" s="218"/>
      <c r="M253" s="218"/>
      <c r="N253" s="218"/>
      <c r="O253" s="218"/>
      <c r="P253" s="218"/>
      <c r="Q253" s="193"/>
      <c r="R253" s="193"/>
    </row>
    <row r="254" spans="1:18" ht="10.5" customHeight="1">
      <c r="A254" s="215"/>
      <c r="B254" s="216"/>
      <c r="C254" s="217"/>
      <c r="D254" s="218"/>
      <c r="E254" s="218"/>
      <c r="F254" s="218"/>
      <c r="G254" s="218"/>
      <c r="H254" s="218"/>
      <c r="I254" s="218"/>
      <c r="J254" s="218"/>
      <c r="K254" s="218"/>
      <c r="L254" s="218"/>
      <c r="M254" s="218"/>
      <c r="N254" s="218"/>
      <c r="O254" s="218"/>
      <c r="P254" s="218"/>
      <c r="Q254" s="193"/>
      <c r="R254" s="193"/>
    </row>
    <row r="255" spans="1:18" ht="10.5" customHeight="1">
      <c r="A255" s="215"/>
      <c r="B255" s="216"/>
      <c r="C255" s="217"/>
      <c r="D255" s="218"/>
      <c r="E255" s="218"/>
      <c r="F255" s="218"/>
      <c r="G255" s="218"/>
      <c r="H255" s="218"/>
      <c r="I255" s="218"/>
      <c r="J255" s="218"/>
      <c r="K255" s="218"/>
      <c r="L255" s="218"/>
      <c r="M255" s="218"/>
      <c r="N255" s="218"/>
      <c r="O255" s="218"/>
      <c r="P255" s="218"/>
      <c r="Q255" s="193"/>
      <c r="R255" s="193"/>
    </row>
    <row r="256" spans="1:18" ht="10.5" customHeight="1">
      <c r="A256" s="215"/>
      <c r="B256" s="216"/>
      <c r="C256" s="217"/>
      <c r="D256" s="218"/>
      <c r="E256" s="218"/>
      <c r="F256" s="218"/>
      <c r="G256" s="218"/>
      <c r="H256" s="218"/>
      <c r="I256" s="218"/>
      <c r="J256" s="218"/>
      <c r="K256" s="218"/>
      <c r="L256" s="218"/>
      <c r="M256" s="218"/>
      <c r="N256" s="218"/>
      <c r="O256" s="218"/>
      <c r="P256" s="218"/>
      <c r="Q256" s="193"/>
      <c r="R256" s="193"/>
    </row>
    <row r="257" spans="1:18" ht="10.5" customHeight="1">
      <c r="A257" s="215"/>
      <c r="B257" s="216"/>
      <c r="C257" s="217"/>
      <c r="D257" s="218"/>
      <c r="E257" s="218"/>
      <c r="F257" s="218"/>
      <c r="G257" s="218"/>
      <c r="H257" s="218"/>
      <c r="I257" s="218"/>
      <c r="J257" s="218"/>
      <c r="K257" s="218"/>
      <c r="L257" s="218"/>
      <c r="M257" s="218"/>
      <c r="N257" s="218"/>
      <c r="O257" s="218"/>
      <c r="P257" s="218"/>
      <c r="Q257" s="193"/>
      <c r="R257" s="193"/>
    </row>
    <row r="258" spans="1:18" ht="10.5" customHeight="1">
      <c r="A258" s="215"/>
      <c r="B258" s="216"/>
      <c r="C258" s="217"/>
      <c r="D258" s="218"/>
      <c r="E258" s="218"/>
      <c r="F258" s="218"/>
      <c r="G258" s="218"/>
      <c r="H258" s="218"/>
      <c r="I258" s="218"/>
      <c r="J258" s="218"/>
      <c r="K258" s="218"/>
      <c r="L258" s="218"/>
      <c r="M258" s="218"/>
      <c r="N258" s="218"/>
      <c r="O258" s="218"/>
      <c r="P258" s="218"/>
      <c r="Q258" s="193"/>
      <c r="R258" s="193"/>
    </row>
    <row r="259" spans="1:18" ht="10.5" customHeight="1">
      <c r="A259" s="215"/>
      <c r="B259" s="216"/>
      <c r="C259" s="217"/>
      <c r="D259" s="218"/>
      <c r="E259" s="218"/>
      <c r="F259" s="218"/>
      <c r="G259" s="218"/>
      <c r="H259" s="218"/>
      <c r="I259" s="218"/>
      <c r="J259" s="218"/>
      <c r="K259" s="218"/>
      <c r="L259" s="218"/>
      <c r="M259" s="218"/>
      <c r="N259" s="218"/>
      <c r="O259" s="218"/>
      <c r="P259" s="218"/>
      <c r="Q259" s="193"/>
      <c r="R259" s="193"/>
    </row>
    <row r="260" spans="1:18" ht="10.5" customHeight="1">
      <c r="A260" s="215"/>
      <c r="B260" s="216"/>
      <c r="C260" s="217"/>
      <c r="D260" s="218"/>
      <c r="E260" s="218"/>
      <c r="F260" s="218"/>
      <c r="G260" s="218"/>
      <c r="H260" s="218"/>
      <c r="I260" s="218"/>
      <c r="J260" s="218"/>
      <c r="K260" s="218"/>
      <c r="L260" s="218"/>
      <c r="M260" s="218"/>
      <c r="N260" s="218"/>
      <c r="O260" s="218"/>
      <c r="P260" s="218"/>
      <c r="Q260" s="193"/>
      <c r="R260" s="193"/>
    </row>
    <row r="261" spans="1:18" ht="10.5" customHeight="1">
      <c r="A261" s="215"/>
      <c r="B261" s="216"/>
      <c r="C261" s="217"/>
      <c r="D261" s="218"/>
      <c r="E261" s="218"/>
      <c r="F261" s="218"/>
      <c r="G261" s="218"/>
      <c r="H261" s="218"/>
      <c r="I261" s="218"/>
      <c r="J261" s="218"/>
      <c r="K261" s="218"/>
      <c r="L261" s="218"/>
      <c r="M261" s="218"/>
      <c r="N261" s="218"/>
      <c r="O261" s="218"/>
      <c r="P261" s="218"/>
      <c r="Q261" s="193"/>
      <c r="R261" s="193"/>
    </row>
    <row r="262" spans="1:18" ht="10.5" customHeight="1">
      <c r="A262" s="215"/>
      <c r="B262" s="216"/>
      <c r="C262" s="217"/>
      <c r="D262" s="218"/>
      <c r="E262" s="218"/>
      <c r="F262" s="218"/>
      <c r="G262" s="218"/>
      <c r="H262" s="218"/>
      <c r="I262" s="218"/>
      <c r="J262" s="218"/>
      <c r="K262" s="218"/>
      <c r="L262" s="218"/>
      <c r="M262" s="218"/>
      <c r="N262" s="218"/>
      <c r="O262" s="218"/>
      <c r="P262" s="218"/>
      <c r="Q262" s="193"/>
      <c r="R262" s="193"/>
    </row>
    <row r="263" spans="1:18" ht="10.5" customHeight="1">
      <c r="A263" s="215"/>
      <c r="B263" s="216"/>
      <c r="C263" s="217"/>
      <c r="D263" s="218"/>
      <c r="E263" s="218"/>
      <c r="F263" s="218"/>
      <c r="G263" s="218"/>
      <c r="H263" s="218"/>
      <c r="I263" s="218"/>
      <c r="J263" s="218"/>
      <c r="K263" s="218"/>
      <c r="L263" s="218"/>
      <c r="M263" s="218"/>
      <c r="N263" s="218"/>
      <c r="O263" s="218"/>
      <c r="P263" s="218"/>
      <c r="Q263" s="193"/>
      <c r="R263" s="193"/>
    </row>
    <row r="264" spans="1:18" ht="10.5" customHeight="1">
      <c r="A264" s="215"/>
      <c r="B264" s="216"/>
      <c r="C264" s="217"/>
      <c r="D264" s="218"/>
      <c r="E264" s="218"/>
      <c r="F264" s="218"/>
      <c r="G264" s="218"/>
      <c r="H264" s="218"/>
      <c r="I264" s="218"/>
      <c r="J264" s="218"/>
      <c r="K264" s="218"/>
      <c r="L264" s="218"/>
      <c r="M264" s="218"/>
      <c r="N264" s="218"/>
      <c r="O264" s="218"/>
      <c r="P264" s="218"/>
      <c r="Q264" s="193"/>
      <c r="R264" s="193"/>
    </row>
    <row r="265" spans="1:18" ht="10.5" customHeight="1">
      <c r="A265" s="215"/>
      <c r="B265" s="216"/>
      <c r="C265" s="217"/>
      <c r="D265" s="218"/>
      <c r="E265" s="218"/>
      <c r="F265" s="218"/>
      <c r="G265" s="218"/>
      <c r="H265" s="218"/>
      <c r="I265" s="218"/>
      <c r="J265" s="218"/>
      <c r="K265" s="218"/>
      <c r="L265" s="218"/>
      <c r="M265" s="218"/>
      <c r="N265" s="218"/>
      <c r="O265" s="218"/>
      <c r="P265" s="218"/>
      <c r="Q265" s="193"/>
      <c r="R265" s="193"/>
    </row>
    <row r="266" spans="1:18" ht="10.5" customHeight="1">
      <c r="A266" s="215"/>
      <c r="B266" s="216"/>
      <c r="C266" s="217"/>
      <c r="D266" s="218"/>
      <c r="E266" s="218"/>
      <c r="F266" s="218"/>
      <c r="G266" s="218"/>
      <c r="H266" s="218"/>
      <c r="I266" s="218"/>
      <c r="J266" s="218"/>
      <c r="K266" s="218"/>
      <c r="L266" s="218"/>
      <c r="M266" s="218"/>
      <c r="N266" s="218"/>
      <c r="O266" s="218"/>
      <c r="P266" s="218"/>
      <c r="Q266" s="193"/>
      <c r="R266" s="193"/>
    </row>
    <row r="267" spans="1:18" ht="10.5" customHeight="1">
      <c r="A267" s="215"/>
      <c r="B267" s="216"/>
      <c r="C267" s="217"/>
      <c r="D267" s="218"/>
      <c r="E267" s="218"/>
      <c r="F267" s="218"/>
      <c r="G267" s="218"/>
      <c r="H267" s="218"/>
      <c r="I267" s="218"/>
      <c r="J267" s="218"/>
      <c r="K267" s="218"/>
      <c r="L267" s="218"/>
      <c r="M267" s="218"/>
      <c r="N267" s="218"/>
      <c r="O267" s="218"/>
      <c r="P267" s="218"/>
      <c r="Q267" s="193"/>
      <c r="R267" s="193"/>
    </row>
    <row r="268" spans="1:18" ht="10.5" customHeight="1">
      <c r="A268" s="215"/>
      <c r="B268" s="216"/>
      <c r="C268" s="217"/>
      <c r="D268" s="218"/>
      <c r="E268" s="218"/>
      <c r="F268" s="218"/>
      <c r="G268" s="218"/>
      <c r="H268" s="218"/>
      <c r="I268" s="218"/>
      <c r="J268" s="218"/>
      <c r="K268" s="218"/>
      <c r="L268" s="218"/>
      <c r="M268" s="218"/>
      <c r="N268" s="218"/>
      <c r="O268" s="218"/>
      <c r="P268" s="218"/>
      <c r="Q268" s="193"/>
      <c r="R268" s="193"/>
    </row>
    <row r="269" spans="1:18" ht="10.5" customHeight="1">
      <c r="A269" s="215"/>
      <c r="B269" s="216"/>
      <c r="C269" s="217"/>
      <c r="D269" s="218"/>
      <c r="E269" s="218"/>
      <c r="F269" s="218"/>
      <c r="G269" s="218"/>
      <c r="H269" s="218"/>
      <c r="I269" s="218"/>
      <c r="J269" s="218"/>
      <c r="K269" s="218"/>
      <c r="L269" s="218"/>
      <c r="M269" s="218"/>
      <c r="N269" s="218"/>
      <c r="O269" s="218"/>
      <c r="P269" s="218"/>
      <c r="Q269" s="193"/>
      <c r="R269" s="193"/>
    </row>
    <row r="270" spans="1:18" ht="10.5" customHeight="1">
      <c r="A270" s="215"/>
      <c r="B270" s="216"/>
      <c r="C270" s="217"/>
      <c r="D270" s="218"/>
      <c r="E270" s="218"/>
      <c r="F270" s="218"/>
      <c r="G270" s="218"/>
      <c r="H270" s="218"/>
      <c r="I270" s="218"/>
      <c r="J270" s="218"/>
      <c r="K270" s="218"/>
      <c r="L270" s="218"/>
      <c r="M270" s="218"/>
      <c r="N270" s="218"/>
      <c r="O270" s="218"/>
      <c r="P270" s="218"/>
      <c r="Q270" s="193"/>
      <c r="R270" s="193"/>
    </row>
    <row r="271" spans="1:18" ht="10.5" customHeight="1">
      <c r="A271" s="215"/>
      <c r="B271" s="216"/>
      <c r="C271" s="217"/>
      <c r="D271" s="218"/>
      <c r="E271" s="218"/>
      <c r="F271" s="218"/>
      <c r="G271" s="218"/>
      <c r="H271" s="218"/>
      <c r="I271" s="218"/>
      <c r="J271" s="218"/>
      <c r="K271" s="218"/>
      <c r="L271" s="218"/>
      <c r="M271" s="218"/>
      <c r="N271" s="218"/>
      <c r="O271" s="218"/>
      <c r="P271" s="218"/>
      <c r="Q271" s="193"/>
      <c r="R271" s="193"/>
    </row>
    <row r="272" spans="1:18" ht="10.5" customHeight="1">
      <c r="A272" s="215"/>
      <c r="B272" s="216"/>
      <c r="C272" s="217"/>
      <c r="D272" s="218"/>
      <c r="E272" s="218"/>
      <c r="F272" s="218"/>
      <c r="G272" s="218"/>
      <c r="H272" s="218"/>
      <c r="I272" s="218"/>
      <c r="J272" s="218"/>
      <c r="K272" s="218"/>
      <c r="L272" s="218"/>
      <c r="M272" s="218"/>
      <c r="N272" s="218"/>
      <c r="O272" s="218"/>
      <c r="P272" s="218"/>
      <c r="Q272" s="193"/>
      <c r="R272" s="193"/>
    </row>
    <row r="273" spans="1:18" ht="10.5" customHeight="1">
      <c r="A273" s="215"/>
      <c r="B273" s="216"/>
      <c r="C273" s="217"/>
      <c r="D273" s="218"/>
      <c r="E273" s="218"/>
      <c r="F273" s="218"/>
      <c r="G273" s="218"/>
      <c r="H273" s="218"/>
      <c r="I273" s="218"/>
      <c r="J273" s="218"/>
      <c r="K273" s="218"/>
      <c r="L273" s="218"/>
      <c r="M273" s="218"/>
      <c r="N273" s="218"/>
      <c r="O273" s="218"/>
      <c r="P273" s="218"/>
      <c r="Q273" s="193"/>
      <c r="R273" s="193"/>
    </row>
    <row r="274" spans="1:18" ht="10.5" customHeight="1">
      <c r="A274" s="215"/>
      <c r="B274" s="216"/>
      <c r="C274" s="217"/>
      <c r="D274" s="218"/>
      <c r="E274" s="218"/>
      <c r="F274" s="218"/>
      <c r="G274" s="218"/>
      <c r="H274" s="218"/>
      <c r="I274" s="218"/>
      <c r="J274" s="218"/>
      <c r="K274" s="218"/>
      <c r="L274" s="218"/>
      <c r="M274" s="218"/>
      <c r="N274" s="218"/>
      <c r="O274" s="218"/>
      <c r="P274" s="218"/>
      <c r="Q274" s="193"/>
      <c r="R274" s="193"/>
    </row>
    <row r="275" spans="1:18" ht="10.5" customHeight="1">
      <c r="A275" s="215"/>
      <c r="B275" s="216"/>
      <c r="C275" s="217"/>
      <c r="D275" s="218"/>
      <c r="E275" s="218"/>
      <c r="F275" s="218"/>
      <c r="G275" s="218"/>
      <c r="H275" s="218"/>
      <c r="I275" s="218"/>
      <c r="J275" s="218"/>
      <c r="K275" s="218"/>
      <c r="L275" s="218"/>
      <c r="M275" s="218"/>
      <c r="N275" s="218"/>
      <c r="O275" s="218"/>
      <c r="P275" s="218"/>
      <c r="Q275" s="193"/>
      <c r="R275" s="193"/>
    </row>
    <row r="276" spans="1:18" ht="10.5" customHeight="1">
      <c r="A276" s="215"/>
      <c r="B276" s="216"/>
      <c r="C276" s="217"/>
      <c r="D276" s="218"/>
      <c r="E276" s="218"/>
      <c r="F276" s="218"/>
      <c r="G276" s="218"/>
      <c r="H276" s="218"/>
      <c r="I276" s="218"/>
      <c r="J276" s="218"/>
      <c r="K276" s="218"/>
      <c r="L276" s="218"/>
      <c r="M276" s="218"/>
      <c r="N276" s="218"/>
      <c r="O276" s="218"/>
      <c r="P276" s="218"/>
      <c r="Q276" s="193"/>
      <c r="R276" s="193"/>
    </row>
    <row r="277" spans="1:18" ht="10.5" customHeight="1">
      <c r="A277" s="215"/>
      <c r="B277" s="216"/>
      <c r="C277" s="217"/>
      <c r="D277" s="218"/>
      <c r="E277" s="218"/>
      <c r="F277" s="218"/>
      <c r="G277" s="218"/>
      <c r="H277" s="218"/>
      <c r="I277" s="218"/>
      <c r="J277" s="218"/>
      <c r="K277" s="218"/>
      <c r="L277" s="218"/>
      <c r="M277" s="218"/>
      <c r="N277" s="218"/>
      <c r="O277" s="218"/>
      <c r="P277" s="218"/>
      <c r="Q277" s="193"/>
      <c r="R277" s="193"/>
    </row>
    <row r="278" spans="1:18" ht="10.5" customHeight="1">
      <c r="A278" s="215"/>
      <c r="B278" s="216"/>
      <c r="C278" s="217"/>
      <c r="D278" s="218"/>
      <c r="E278" s="218"/>
      <c r="F278" s="218"/>
      <c r="G278" s="218"/>
      <c r="H278" s="218"/>
      <c r="I278" s="218"/>
      <c r="J278" s="218"/>
      <c r="K278" s="218"/>
      <c r="L278" s="218"/>
      <c r="M278" s="218"/>
      <c r="N278" s="218"/>
      <c r="O278" s="218"/>
      <c r="P278" s="218"/>
      <c r="Q278" s="193"/>
      <c r="R278" s="193"/>
    </row>
    <row r="279" spans="1:18" ht="10.5" customHeight="1">
      <c r="A279" s="215"/>
      <c r="B279" s="216"/>
      <c r="C279" s="217"/>
      <c r="D279" s="218"/>
      <c r="E279" s="218"/>
      <c r="F279" s="218"/>
      <c r="G279" s="218"/>
      <c r="H279" s="218"/>
      <c r="I279" s="218"/>
      <c r="J279" s="218"/>
      <c r="K279" s="218"/>
      <c r="L279" s="218"/>
      <c r="M279" s="218"/>
      <c r="N279" s="218"/>
      <c r="O279" s="218"/>
      <c r="P279" s="218"/>
      <c r="Q279" s="193"/>
      <c r="R279" s="193"/>
    </row>
    <row r="280" spans="1:18" ht="10.5" customHeight="1">
      <c r="A280" s="215"/>
      <c r="B280" s="216"/>
      <c r="C280" s="217"/>
      <c r="D280" s="218"/>
      <c r="E280" s="218"/>
      <c r="F280" s="218"/>
      <c r="G280" s="218"/>
      <c r="H280" s="218"/>
      <c r="I280" s="218"/>
      <c r="J280" s="218"/>
      <c r="K280" s="218"/>
      <c r="L280" s="218"/>
      <c r="M280" s="218"/>
      <c r="N280" s="218"/>
      <c r="O280" s="218"/>
      <c r="P280" s="218"/>
      <c r="Q280" s="193"/>
      <c r="R280" s="193"/>
    </row>
    <row r="281" spans="1:18" ht="10.5" customHeight="1">
      <c r="A281" s="215"/>
      <c r="B281" s="216"/>
      <c r="C281" s="217"/>
      <c r="D281" s="218"/>
      <c r="E281" s="218"/>
      <c r="F281" s="218"/>
      <c r="G281" s="218"/>
      <c r="H281" s="218"/>
      <c r="I281" s="218"/>
      <c r="J281" s="218"/>
      <c r="K281" s="218"/>
      <c r="L281" s="218"/>
      <c r="M281" s="218"/>
      <c r="N281" s="218"/>
      <c r="O281" s="218"/>
      <c r="P281" s="218"/>
      <c r="Q281" s="193"/>
      <c r="R281" s="193"/>
    </row>
    <row r="282" spans="1:18" ht="10.5" customHeight="1">
      <c r="A282" s="215"/>
      <c r="B282" s="216"/>
      <c r="C282" s="217"/>
      <c r="D282" s="218"/>
      <c r="E282" s="218"/>
      <c r="F282" s="218"/>
      <c r="G282" s="218"/>
      <c r="H282" s="218"/>
      <c r="I282" s="218"/>
      <c r="J282" s="218"/>
      <c r="K282" s="218"/>
      <c r="L282" s="218"/>
      <c r="M282" s="218"/>
      <c r="N282" s="218"/>
      <c r="O282" s="218"/>
      <c r="P282" s="218"/>
      <c r="Q282" s="193"/>
      <c r="R282" s="193"/>
    </row>
    <row r="283" spans="1:18" ht="10.5" customHeight="1">
      <c r="A283" s="215"/>
      <c r="B283" s="216"/>
      <c r="C283" s="217"/>
      <c r="D283" s="218"/>
      <c r="E283" s="218"/>
      <c r="F283" s="218"/>
      <c r="G283" s="218"/>
      <c r="H283" s="218"/>
      <c r="I283" s="218"/>
      <c r="J283" s="218"/>
      <c r="K283" s="218"/>
      <c r="L283" s="218"/>
      <c r="M283" s="218"/>
      <c r="N283" s="218"/>
      <c r="O283" s="218"/>
      <c r="P283" s="218"/>
      <c r="Q283" s="193"/>
      <c r="R283" s="193"/>
    </row>
    <row r="284" spans="1:18" ht="10.5" customHeight="1">
      <c r="A284" s="215"/>
      <c r="B284" s="216"/>
      <c r="C284" s="217"/>
      <c r="D284" s="218"/>
      <c r="E284" s="218"/>
      <c r="F284" s="218"/>
      <c r="G284" s="218"/>
      <c r="H284" s="218"/>
      <c r="I284" s="218"/>
      <c r="J284" s="218"/>
      <c r="K284" s="218"/>
      <c r="L284" s="218"/>
      <c r="M284" s="218"/>
      <c r="N284" s="218"/>
      <c r="O284" s="218"/>
      <c r="P284" s="218"/>
      <c r="Q284" s="193"/>
      <c r="R284" s="193"/>
    </row>
    <row r="285" spans="1:18" ht="10.5" customHeight="1">
      <c r="A285" s="215"/>
      <c r="B285" s="216"/>
      <c r="C285" s="217"/>
      <c r="D285" s="218"/>
      <c r="E285" s="218"/>
      <c r="F285" s="218"/>
      <c r="G285" s="218"/>
      <c r="H285" s="218"/>
      <c r="I285" s="218"/>
      <c r="J285" s="218"/>
      <c r="K285" s="218"/>
      <c r="L285" s="218"/>
      <c r="M285" s="218"/>
      <c r="N285" s="218"/>
      <c r="O285" s="218"/>
      <c r="P285" s="218"/>
      <c r="Q285" s="193"/>
      <c r="R285" s="193"/>
    </row>
    <row r="286" spans="1:18" ht="10.5" customHeight="1">
      <c r="A286" s="215"/>
      <c r="B286" s="216"/>
      <c r="C286" s="217"/>
      <c r="D286" s="218"/>
      <c r="E286" s="218"/>
      <c r="F286" s="218"/>
      <c r="G286" s="218"/>
      <c r="H286" s="218"/>
      <c r="I286" s="218"/>
      <c r="J286" s="218"/>
      <c r="K286" s="218"/>
      <c r="L286" s="218"/>
      <c r="M286" s="218"/>
      <c r="N286" s="218"/>
      <c r="O286" s="218"/>
      <c r="P286" s="218"/>
      <c r="Q286" s="193"/>
      <c r="R286" s="193"/>
    </row>
    <row r="287" spans="1:18" ht="10.5" customHeight="1">
      <c r="A287" s="215"/>
      <c r="B287" s="216"/>
      <c r="C287" s="217"/>
      <c r="D287" s="218"/>
      <c r="E287" s="218"/>
      <c r="F287" s="218"/>
      <c r="G287" s="218"/>
      <c r="H287" s="218"/>
      <c r="I287" s="218"/>
      <c r="J287" s="218"/>
      <c r="K287" s="218"/>
      <c r="L287" s="218"/>
      <c r="M287" s="218"/>
      <c r="N287" s="218"/>
      <c r="O287" s="218"/>
      <c r="P287" s="218"/>
      <c r="Q287" s="193"/>
      <c r="R287" s="193"/>
    </row>
    <row r="288" spans="1:18" ht="10.5" customHeight="1">
      <c r="A288" s="215"/>
      <c r="B288" s="216"/>
      <c r="C288" s="217"/>
      <c r="D288" s="218"/>
      <c r="E288" s="218"/>
      <c r="F288" s="218"/>
      <c r="G288" s="218"/>
      <c r="H288" s="218"/>
      <c r="I288" s="218"/>
      <c r="J288" s="218"/>
      <c r="K288" s="218"/>
      <c r="L288" s="218"/>
      <c r="M288" s="218"/>
      <c r="N288" s="218"/>
      <c r="O288" s="218"/>
      <c r="P288" s="218"/>
      <c r="Q288" s="193"/>
      <c r="R288" s="193"/>
    </row>
    <row r="289" spans="1:18" ht="10.5" customHeight="1">
      <c r="A289" s="215"/>
      <c r="B289" s="216"/>
      <c r="C289" s="217"/>
      <c r="D289" s="218"/>
      <c r="E289" s="218"/>
      <c r="F289" s="218"/>
      <c r="G289" s="218"/>
      <c r="H289" s="218"/>
      <c r="I289" s="218"/>
      <c r="J289" s="218"/>
      <c r="K289" s="218"/>
      <c r="L289" s="218"/>
      <c r="M289" s="218"/>
      <c r="N289" s="218"/>
      <c r="O289" s="218"/>
      <c r="P289" s="218"/>
      <c r="Q289" s="193"/>
      <c r="R289" s="193"/>
    </row>
    <row r="290" spans="1:18" ht="10.5" customHeight="1">
      <c r="A290" s="215"/>
      <c r="B290" s="216"/>
      <c r="C290" s="217"/>
      <c r="D290" s="218"/>
      <c r="E290" s="218"/>
      <c r="F290" s="218"/>
      <c r="G290" s="218"/>
      <c r="H290" s="218"/>
      <c r="I290" s="218"/>
      <c r="J290" s="218"/>
      <c r="K290" s="218"/>
      <c r="L290" s="218"/>
      <c r="M290" s="218"/>
      <c r="N290" s="218"/>
      <c r="O290" s="218"/>
      <c r="P290" s="218"/>
      <c r="Q290" s="193"/>
      <c r="R290" s="193"/>
    </row>
    <row r="291" spans="1:18" ht="10.5" customHeight="1">
      <c r="A291" s="215"/>
      <c r="B291" s="216"/>
      <c r="C291" s="217"/>
      <c r="D291" s="218"/>
      <c r="E291" s="218"/>
      <c r="F291" s="218"/>
      <c r="G291" s="218"/>
      <c r="H291" s="218"/>
      <c r="I291" s="218"/>
      <c r="J291" s="218"/>
      <c r="K291" s="218"/>
      <c r="L291" s="218"/>
      <c r="M291" s="218"/>
      <c r="N291" s="218"/>
      <c r="O291" s="218"/>
      <c r="P291" s="218"/>
      <c r="Q291" s="193"/>
      <c r="R291" s="193"/>
    </row>
    <row r="292" spans="1:18" ht="10.5" customHeight="1">
      <c r="A292" s="215"/>
      <c r="B292" s="216"/>
      <c r="C292" s="217"/>
      <c r="D292" s="218"/>
      <c r="E292" s="218"/>
      <c r="F292" s="218"/>
      <c r="G292" s="218"/>
      <c r="H292" s="218"/>
      <c r="I292" s="218"/>
      <c r="J292" s="218"/>
      <c r="K292" s="218"/>
      <c r="L292" s="218"/>
      <c r="M292" s="218"/>
      <c r="N292" s="218"/>
      <c r="O292" s="218"/>
      <c r="P292" s="218"/>
      <c r="Q292" s="193"/>
      <c r="R292" s="193"/>
    </row>
    <row r="293" spans="1:18" ht="10.5" customHeight="1">
      <c r="A293" s="215"/>
      <c r="B293" s="216"/>
      <c r="C293" s="217"/>
      <c r="D293" s="218"/>
      <c r="E293" s="218"/>
      <c r="F293" s="218"/>
      <c r="G293" s="218"/>
      <c r="H293" s="218"/>
      <c r="I293" s="218"/>
      <c r="J293" s="218"/>
      <c r="K293" s="218"/>
      <c r="L293" s="218"/>
      <c r="M293" s="218"/>
      <c r="N293" s="218"/>
      <c r="O293" s="218"/>
      <c r="P293" s="218"/>
      <c r="Q293" s="193"/>
      <c r="R293" s="193"/>
    </row>
    <row r="294" spans="1:18" ht="10.5" customHeight="1">
      <c r="A294" s="215"/>
      <c r="B294" s="216"/>
      <c r="C294" s="217"/>
      <c r="D294" s="218"/>
      <c r="E294" s="218"/>
      <c r="F294" s="218"/>
      <c r="G294" s="218"/>
      <c r="H294" s="218"/>
      <c r="I294" s="218"/>
      <c r="J294" s="218"/>
      <c r="K294" s="218"/>
      <c r="L294" s="218"/>
      <c r="M294" s="218"/>
      <c r="N294" s="218"/>
      <c r="O294" s="218"/>
      <c r="P294" s="218"/>
      <c r="Q294" s="193"/>
      <c r="R294" s="193"/>
    </row>
    <row r="295" spans="1:18" ht="10.5" customHeight="1">
      <c r="A295" s="215"/>
      <c r="B295" s="216"/>
      <c r="C295" s="217"/>
      <c r="D295" s="218"/>
      <c r="E295" s="218"/>
      <c r="F295" s="218"/>
      <c r="G295" s="218"/>
      <c r="H295" s="218"/>
      <c r="I295" s="218"/>
      <c r="J295" s="218"/>
      <c r="K295" s="218"/>
      <c r="L295" s="218"/>
      <c r="M295" s="218"/>
      <c r="N295" s="218"/>
      <c r="O295" s="218"/>
      <c r="P295" s="218"/>
      <c r="Q295" s="193"/>
      <c r="R295" s="193"/>
    </row>
    <row r="296" spans="1:18" ht="10.5" customHeight="1">
      <c r="A296" s="215"/>
      <c r="B296" s="216"/>
      <c r="C296" s="217"/>
      <c r="D296" s="218"/>
      <c r="E296" s="218"/>
      <c r="F296" s="218"/>
      <c r="G296" s="218"/>
      <c r="H296" s="218"/>
      <c r="I296" s="218"/>
      <c r="J296" s="218"/>
      <c r="K296" s="218"/>
      <c r="L296" s="218"/>
      <c r="M296" s="218"/>
      <c r="N296" s="218"/>
      <c r="O296" s="218"/>
      <c r="P296" s="218"/>
      <c r="Q296" s="193"/>
      <c r="R296" s="193"/>
    </row>
    <row r="297" spans="1:18" ht="10.5" customHeight="1">
      <c r="A297" s="215"/>
      <c r="B297" s="216"/>
      <c r="C297" s="217"/>
      <c r="D297" s="218"/>
      <c r="E297" s="218"/>
      <c r="F297" s="218"/>
      <c r="G297" s="218"/>
      <c r="H297" s="218"/>
      <c r="I297" s="218"/>
      <c r="J297" s="218"/>
      <c r="K297" s="218"/>
      <c r="L297" s="218"/>
      <c r="M297" s="218"/>
      <c r="N297" s="218"/>
      <c r="O297" s="218"/>
      <c r="P297" s="218"/>
      <c r="Q297" s="193"/>
      <c r="R297" s="193"/>
    </row>
    <row r="298" spans="1:18" ht="10.5" customHeight="1">
      <c r="A298" s="215"/>
      <c r="B298" s="216"/>
      <c r="C298" s="217"/>
      <c r="D298" s="218"/>
      <c r="E298" s="218"/>
      <c r="F298" s="218"/>
      <c r="G298" s="218"/>
      <c r="H298" s="218"/>
      <c r="I298" s="218"/>
      <c r="J298" s="218"/>
      <c r="K298" s="218"/>
      <c r="L298" s="218"/>
      <c r="M298" s="218"/>
      <c r="N298" s="218"/>
      <c r="O298" s="218"/>
      <c r="P298" s="218"/>
      <c r="Q298" s="193"/>
      <c r="R298" s="193"/>
    </row>
    <row r="299" spans="1:18" ht="10.5" customHeight="1">
      <c r="A299" s="215"/>
      <c r="B299" s="216"/>
      <c r="C299" s="217"/>
      <c r="D299" s="218"/>
      <c r="E299" s="218"/>
      <c r="F299" s="218"/>
      <c r="G299" s="218"/>
      <c r="H299" s="218"/>
      <c r="I299" s="218"/>
      <c r="J299" s="218"/>
      <c r="K299" s="218"/>
      <c r="L299" s="218"/>
      <c r="M299" s="218"/>
      <c r="N299" s="218"/>
      <c r="O299" s="218"/>
      <c r="P299" s="218"/>
      <c r="Q299" s="193"/>
      <c r="R299" s="193"/>
    </row>
    <row r="300" spans="1:18" ht="10.5" customHeight="1">
      <c r="A300" s="215"/>
      <c r="B300" s="216"/>
      <c r="C300" s="217"/>
      <c r="D300" s="218"/>
      <c r="E300" s="218"/>
      <c r="F300" s="218"/>
      <c r="G300" s="218"/>
      <c r="H300" s="218"/>
      <c r="I300" s="218"/>
      <c r="J300" s="218"/>
      <c r="K300" s="218"/>
      <c r="L300" s="218"/>
      <c r="M300" s="218"/>
      <c r="N300" s="218"/>
      <c r="O300" s="218"/>
      <c r="P300" s="218"/>
      <c r="Q300" s="193"/>
      <c r="R300" s="193"/>
    </row>
    <row r="301" spans="1:18" ht="10.5" customHeight="1">
      <c r="A301" s="215"/>
      <c r="B301" s="216"/>
      <c r="C301" s="217"/>
      <c r="D301" s="218"/>
      <c r="E301" s="218"/>
      <c r="F301" s="218"/>
      <c r="G301" s="218"/>
      <c r="H301" s="218"/>
      <c r="I301" s="218"/>
      <c r="J301" s="218"/>
      <c r="K301" s="218"/>
      <c r="L301" s="218"/>
      <c r="M301" s="218"/>
      <c r="N301" s="218"/>
      <c r="O301" s="218"/>
      <c r="P301" s="218"/>
      <c r="Q301" s="193"/>
      <c r="R301" s="193"/>
    </row>
    <row r="302" spans="1:18" ht="10.5" customHeight="1">
      <c r="A302" s="215"/>
      <c r="B302" s="216"/>
      <c r="C302" s="217"/>
      <c r="D302" s="218"/>
      <c r="E302" s="218"/>
      <c r="F302" s="218"/>
      <c r="G302" s="218"/>
      <c r="H302" s="218"/>
      <c r="I302" s="218"/>
      <c r="J302" s="218"/>
      <c r="K302" s="218"/>
      <c r="L302" s="218"/>
      <c r="M302" s="218"/>
      <c r="N302" s="218"/>
      <c r="O302" s="218"/>
      <c r="P302" s="218"/>
      <c r="Q302" s="193"/>
      <c r="R302" s="193"/>
    </row>
    <row r="303" spans="1:18" ht="10.5" customHeight="1">
      <c r="A303" s="215"/>
      <c r="B303" s="216"/>
      <c r="C303" s="217"/>
      <c r="D303" s="218"/>
      <c r="E303" s="218"/>
      <c r="F303" s="218"/>
      <c r="G303" s="218"/>
      <c r="H303" s="218"/>
      <c r="I303" s="218"/>
      <c r="J303" s="218"/>
      <c r="K303" s="218"/>
      <c r="L303" s="218"/>
      <c r="M303" s="218"/>
      <c r="N303" s="218"/>
      <c r="O303" s="218"/>
      <c r="P303" s="218"/>
      <c r="Q303" s="193"/>
      <c r="R303" s="193"/>
    </row>
    <row r="304" spans="1:18" ht="10.5" customHeight="1">
      <c r="A304" s="215"/>
      <c r="B304" s="216"/>
      <c r="C304" s="217"/>
      <c r="D304" s="218"/>
      <c r="E304" s="218"/>
      <c r="F304" s="218"/>
      <c r="G304" s="218"/>
      <c r="H304" s="218"/>
      <c r="I304" s="218"/>
      <c r="J304" s="218"/>
      <c r="K304" s="218"/>
      <c r="L304" s="218"/>
      <c r="M304" s="218"/>
      <c r="N304" s="218"/>
      <c r="O304" s="218"/>
      <c r="P304" s="218"/>
      <c r="Q304" s="193"/>
      <c r="R304" s="193"/>
    </row>
    <row r="305" spans="1:18" ht="10.5" customHeight="1">
      <c r="A305" s="215"/>
      <c r="B305" s="216"/>
      <c r="C305" s="217"/>
      <c r="D305" s="218"/>
      <c r="E305" s="218"/>
      <c r="F305" s="218"/>
      <c r="G305" s="218"/>
      <c r="H305" s="218"/>
      <c r="I305" s="218"/>
      <c r="J305" s="218"/>
      <c r="K305" s="218"/>
      <c r="L305" s="218"/>
      <c r="M305" s="218"/>
      <c r="N305" s="218"/>
      <c r="O305" s="218"/>
      <c r="P305" s="218"/>
      <c r="Q305" s="193"/>
      <c r="R305" s="193"/>
    </row>
    <row r="306" spans="1:18" ht="10.5" customHeight="1">
      <c r="A306" s="215"/>
      <c r="B306" s="216"/>
      <c r="C306" s="217"/>
      <c r="D306" s="218"/>
      <c r="E306" s="218"/>
      <c r="F306" s="218"/>
      <c r="G306" s="218"/>
      <c r="H306" s="218"/>
      <c r="I306" s="218"/>
      <c r="J306" s="218"/>
      <c r="K306" s="218"/>
      <c r="L306" s="218"/>
      <c r="M306" s="218"/>
      <c r="N306" s="218"/>
      <c r="O306" s="218"/>
      <c r="P306" s="218"/>
      <c r="Q306" s="193"/>
      <c r="R306" s="193"/>
    </row>
    <row r="307" spans="1:18" ht="10.5" customHeight="1">
      <c r="A307" s="215"/>
      <c r="B307" s="216"/>
      <c r="C307" s="217"/>
      <c r="D307" s="218"/>
      <c r="E307" s="218"/>
      <c r="F307" s="218"/>
      <c r="G307" s="218"/>
      <c r="H307" s="218"/>
      <c r="I307" s="218"/>
      <c r="J307" s="218"/>
      <c r="K307" s="218"/>
      <c r="L307" s="218"/>
      <c r="M307" s="218"/>
      <c r="N307" s="218"/>
      <c r="O307" s="218"/>
      <c r="P307" s="218"/>
      <c r="Q307" s="193"/>
      <c r="R307" s="193"/>
    </row>
    <row r="308" spans="1:18" ht="10.5" customHeight="1">
      <c r="A308" s="215"/>
      <c r="B308" s="216"/>
      <c r="C308" s="217"/>
      <c r="D308" s="218"/>
      <c r="E308" s="218"/>
      <c r="F308" s="218"/>
      <c r="G308" s="218"/>
      <c r="H308" s="218"/>
      <c r="I308" s="218"/>
      <c r="J308" s="218"/>
      <c r="K308" s="218"/>
      <c r="L308" s="218"/>
      <c r="M308" s="218"/>
      <c r="N308" s="218"/>
      <c r="O308" s="218"/>
      <c r="P308" s="218"/>
      <c r="Q308" s="193"/>
      <c r="R308" s="193"/>
    </row>
    <row r="309" spans="1:18" ht="10.5" customHeight="1">
      <c r="A309" s="215"/>
      <c r="B309" s="216"/>
      <c r="C309" s="217"/>
      <c r="D309" s="218"/>
      <c r="E309" s="218"/>
      <c r="F309" s="218"/>
      <c r="G309" s="218"/>
      <c r="H309" s="218"/>
      <c r="I309" s="218"/>
      <c r="J309" s="218"/>
      <c r="K309" s="218"/>
      <c r="L309" s="218"/>
      <c r="M309" s="218"/>
      <c r="N309" s="218"/>
      <c r="O309" s="218"/>
      <c r="P309" s="218"/>
      <c r="Q309" s="193"/>
      <c r="R309" s="193"/>
    </row>
    <row r="310" spans="1:18" ht="10.5" customHeight="1">
      <c r="A310" s="215"/>
      <c r="B310" s="216"/>
      <c r="C310" s="217"/>
      <c r="D310" s="218"/>
      <c r="E310" s="218"/>
      <c r="F310" s="218"/>
      <c r="G310" s="218"/>
      <c r="H310" s="218"/>
      <c r="I310" s="218"/>
      <c r="J310" s="218"/>
      <c r="K310" s="218"/>
      <c r="L310" s="218"/>
      <c r="M310" s="218"/>
      <c r="N310" s="218"/>
      <c r="O310" s="218"/>
      <c r="P310" s="218"/>
      <c r="Q310" s="193"/>
      <c r="R310" s="193"/>
    </row>
    <row r="311" spans="1:18" ht="10.5" customHeight="1">
      <c r="A311" s="215"/>
      <c r="B311" s="216"/>
      <c r="C311" s="217"/>
      <c r="D311" s="218"/>
      <c r="E311" s="218"/>
      <c r="F311" s="218"/>
      <c r="G311" s="218"/>
      <c r="H311" s="218"/>
      <c r="I311" s="218"/>
      <c r="J311" s="218"/>
      <c r="K311" s="218"/>
      <c r="L311" s="218"/>
      <c r="M311" s="218"/>
      <c r="N311" s="218"/>
      <c r="O311" s="218"/>
      <c r="P311" s="218"/>
      <c r="Q311" s="193"/>
      <c r="R311" s="193"/>
    </row>
    <row r="312" spans="1:18" ht="10.5" customHeight="1">
      <c r="A312" s="215"/>
      <c r="B312" s="216"/>
      <c r="C312" s="217"/>
      <c r="D312" s="218"/>
      <c r="E312" s="218"/>
      <c r="F312" s="218"/>
      <c r="G312" s="218"/>
      <c r="H312" s="218"/>
      <c r="I312" s="218"/>
      <c r="J312" s="218"/>
      <c r="K312" s="218"/>
      <c r="L312" s="218"/>
      <c r="M312" s="218"/>
      <c r="N312" s="218"/>
      <c r="O312" s="218"/>
      <c r="P312" s="218"/>
      <c r="Q312" s="193"/>
      <c r="R312" s="193"/>
    </row>
    <row r="313" spans="1:18" ht="10.5" customHeight="1">
      <c r="A313" s="215"/>
      <c r="B313" s="216"/>
      <c r="C313" s="217"/>
      <c r="D313" s="218"/>
      <c r="E313" s="218"/>
      <c r="F313" s="218"/>
      <c r="G313" s="218"/>
      <c r="H313" s="218"/>
      <c r="I313" s="218"/>
      <c r="J313" s="218"/>
      <c r="K313" s="218"/>
      <c r="L313" s="218"/>
      <c r="M313" s="218"/>
      <c r="N313" s="218"/>
      <c r="O313" s="218"/>
      <c r="P313" s="218"/>
      <c r="Q313" s="193"/>
      <c r="R313" s="193"/>
    </row>
    <row r="314" spans="1:18" ht="10.5" customHeight="1">
      <c r="A314" s="215"/>
      <c r="B314" s="216"/>
      <c r="C314" s="217"/>
      <c r="D314" s="218"/>
      <c r="E314" s="218"/>
      <c r="F314" s="218"/>
      <c r="G314" s="218"/>
      <c r="H314" s="218"/>
      <c r="I314" s="218"/>
      <c r="J314" s="218"/>
      <c r="K314" s="218"/>
      <c r="L314" s="218"/>
      <c r="M314" s="218"/>
      <c r="N314" s="218"/>
      <c r="O314" s="218"/>
      <c r="P314" s="218"/>
      <c r="Q314" s="193"/>
      <c r="R314" s="193"/>
    </row>
    <row r="315" spans="1:18" ht="10.5" customHeight="1">
      <c r="A315" s="215"/>
      <c r="B315" s="216"/>
      <c r="C315" s="217"/>
      <c r="D315" s="218"/>
      <c r="E315" s="218"/>
      <c r="F315" s="218"/>
      <c r="G315" s="218"/>
      <c r="H315" s="218"/>
      <c r="I315" s="218"/>
      <c r="J315" s="218"/>
      <c r="K315" s="218"/>
      <c r="L315" s="218"/>
      <c r="M315" s="218"/>
      <c r="N315" s="218"/>
      <c r="O315" s="218"/>
      <c r="P315" s="218"/>
      <c r="Q315" s="193"/>
      <c r="R315" s="193"/>
    </row>
    <row r="316" spans="1:18" ht="10.5" customHeight="1">
      <c r="A316" s="215"/>
      <c r="B316" s="216"/>
      <c r="C316" s="217"/>
      <c r="D316" s="218"/>
      <c r="E316" s="218"/>
      <c r="F316" s="218"/>
      <c r="G316" s="218"/>
      <c r="H316" s="218"/>
      <c r="I316" s="218"/>
      <c r="J316" s="218"/>
      <c r="K316" s="218"/>
      <c r="L316" s="218"/>
      <c r="M316" s="218"/>
      <c r="N316" s="218"/>
      <c r="O316" s="218"/>
      <c r="P316" s="218"/>
      <c r="Q316" s="193"/>
      <c r="R316" s="193"/>
    </row>
    <row r="317" spans="1:18" ht="10.5" customHeight="1">
      <c r="A317" s="215"/>
      <c r="B317" s="216"/>
      <c r="C317" s="217"/>
      <c r="D317" s="218"/>
      <c r="E317" s="218"/>
      <c r="F317" s="218"/>
      <c r="G317" s="218"/>
      <c r="H317" s="218"/>
      <c r="I317" s="218"/>
      <c r="J317" s="218"/>
      <c r="K317" s="218"/>
      <c r="L317" s="218"/>
      <c r="M317" s="218"/>
      <c r="N317" s="218"/>
      <c r="O317" s="218"/>
      <c r="P317" s="218"/>
      <c r="Q317" s="193"/>
      <c r="R317" s="193"/>
    </row>
    <row r="318" spans="1:18" ht="10.5" customHeight="1">
      <c r="A318" s="215"/>
      <c r="B318" s="216"/>
      <c r="C318" s="217"/>
      <c r="D318" s="218"/>
      <c r="E318" s="218"/>
      <c r="F318" s="218"/>
      <c r="G318" s="218"/>
      <c r="H318" s="218"/>
      <c r="I318" s="218"/>
      <c r="J318" s="218"/>
      <c r="K318" s="218"/>
      <c r="L318" s="218"/>
      <c r="M318" s="218"/>
      <c r="N318" s="218"/>
      <c r="O318" s="218"/>
      <c r="P318" s="218"/>
      <c r="Q318" s="193"/>
      <c r="R318" s="193"/>
    </row>
    <row r="319" spans="1:18" ht="10.5" customHeight="1">
      <c r="A319" s="215"/>
      <c r="B319" s="216"/>
      <c r="C319" s="217"/>
      <c r="D319" s="218"/>
      <c r="E319" s="218"/>
      <c r="F319" s="218"/>
      <c r="G319" s="218"/>
      <c r="H319" s="218"/>
      <c r="I319" s="218"/>
      <c r="J319" s="218"/>
      <c r="K319" s="218"/>
      <c r="L319" s="218"/>
      <c r="M319" s="218"/>
      <c r="N319" s="218"/>
      <c r="O319" s="218"/>
      <c r="P319" s="218"/>
      <c r="Q319" s="193"/>
      <c r="R319" s="193"/>
    </row>
    <row r="320" spans="1:18" ht="10.5" customHeight="1">
      <c r="A320" s="215"/>
      <c r="B320" s="216"/>
      <c r="C320" s="217"/>
      <c r="D320" s="218"/>
      <c r="E320" s="218"/>
      <c r="F320" s="218"/>
      <c r="G320" s="218"/>
      <c r="H320" s="218"/>
      <c r="I320" s="218"/>
      <c r="J320" s="218"/>
      <c r="K320" s="218"/>
      <c r="L320" s="218"/>
      <c r="M320" s="218"/>
      <c r="N320" s="218"/>
      <c r="O320" s="218"/>
      <c r="P320" s="218"/>
      <c r="Q320" s="193"/>
      <c r="R320" s="193"/>
    </row>
    <row r="321" spans="1:18" ht="10.5" customHeight="1">
      <c r="A321" s="215"/>
      <c r="B321" s="216"/>
      <c r="C321" s="217"/>
      <c r="D321" s="218"/>
      <c r="E321" s="218"/>
      <c r="F321" s="218"/>
      <c r="G321" s="218"/>
      <c r="H321" s="218"/>
      <c r="I321" s="218"/>
      <c r="J321" s="218"/>
      <c r="K321" s="218"/>
      <c r="L321" s="218"/>
      <c r="M321" s="218"/>
      <c r="N321" s="218"/>
      <c r="O321" s="218"/>
      <c r="P321" s="218"/>
      <c r="Q321" s="193"/>
      <c r="R321" s="193"/>
    </row>
    <row r="322" spans="1:18" ht="10.5" customHeight="1">
      <c r="A322" s="215"/>
      <c r="B322" s="216"/>
      <c r="C322" s="217"/>
      <c r="D322" s="218"/>
      <c r="E322" s="218"/>
      <c r="F322" s="218"/>
      <c r="G322" s="218"/>
      <c r="H322" s="218"/>
      <c r="I322" s="218"/>
      <c r="J322" s="218"/>
      <c r="K322" s="218"/>
      <c r="L322" s="218"/>
      <c r="M322" s="218"/>
      <c r="N322" s="218"/>
      <c r="O322" s="218"/>
      <c r="P322" s="218"/>
      <c r="Q322" s="193"/>
      <c r="R322" s="193"/>
    </row>
    <row r="323" spans="1:18" ht="10.5" customHeight="1">
      <c r="A323" s="215"/>
      <c r="B323" s="216"/>
      <c r="C323" s="217"/>
      <c r="D323" s="218"/>
      <c r="E323" s="218"/>
      <c r="F323" s="218"/>
      <c r="G323" s="218"/>
      <c r="H323" s="218"/>
      <c r="I323" s="218"/>
      <c r="J323" s="218"/>
      <c r="K323" s="218"/>
      <c r="L323" s="218"/>
      <c r="M323" s="218"/>
      <c r="N323" s="218"/>
      <c r="O323" s="218"/>
      <c r="P323" s="218"/>
      <c r="Q323" s="193"/>
      <c r="R323" s="193"/>
    </row>
    <row r="324" spans="1:18" ht="10.5" customHeight="1">
      <c r="A324" s="215"/>
      <c r="B324" s="216"/>
      <c r="C324" s="217"/>
      <c r="D324" s="218"/>
      <c r="E324" s="218"/>
      <c r="F324" s="218"/>
      <c r="G324" s="218"/>
      <c r="H324" s="218"/>
      <c r="I324" s="218"/>
      <c r="J324" s="218"/>
      <c r="K324" s="218"/>
      <c r="L324" s="218"/>
      <c r="M324" s="218"/>
      <c r="N324" s="218"/>
      <c r="O324" s="218"/>
      <c r="P324" s="218"/>
      <c r="Q324" s="193"/>
      <c r="R324" s="193"/>
    </row>
    <row r="325" spans="1:18" ht="10.5" customHeight="1">
      <c r="A325" s="215"/>
      <c r="B325" s="216"/>
      <c r="C325" s="217"/>
      <c r="D325" s="218"/>
      <c r="E325" s="218"/>
      <c r="F325" s="218"/>
      <c r="G325" s="218"/>
      <c r="H325" s="218"/>
      <c r="I325" s="218"/>
      <c r="J325" s="218"/>
      <c r="K325" s="218"/>
      <c r="L325" s="218"/>
      <c r="M325" s="218"/>
      <c r="N325" s="218"/>
      <c r="O325" s="218"/>
      <c r="P325" s="218"/>
      <c r="Q325" s="193"/>
      <c r="R325" s="193"/>
    </row>
    <row r="326" spans="1:18" ht="10.5" customHeight="1">
      <c r="A326" s="215"/>
      <c r="B326" s="216"/>
      <c r="C326" s="217"/>
      <c r="D326" s="218"/>
      <c r="E326" s="218"/>
      <c r="F326" s="218"/>
      <c r="G326" s="218"/>
      <c r="H326" s="218"/>
      <c r="I326" s="218"/>
      <c r="J326" s="218"/>
      <c r="K326" s="218"/>
      <c r="L326" s="218"/>
      <c r="M326" s="218"/>
      <c r="N326" s="218"/>
      <c r="O326" s="218"/>
      <c r="P326" s="218"/>
      <c r="Q326" s="193"/>
      <c r="R326" s="193"/>
    </row>
    <row r="327" spans="1:18" ht="10.5" customHeight="1">
      <c r="A327" s="215"/>
      <c r="B327" s="216"/>
      <c r="C327" s="217"/>
      <c r="D327" s="218"/>
      <c r="E327" s="218"/>
      <c r="F327" s="218"/>
      <c r="G327" s="218"/>
      <c r="H327" s="218"/>
      <c r="I327" s="218"/>
      <c r="J327" s="218"/>
      <c r="K327" s="218"/>
      <c r="L327" s="218"/>
      <c r="M327" s="218"/>
      <c r="N327" s="218"/>
      <c r="O327" s="218"/>
      <c r="P327" s="218"/>
      <c r="Q327" s="193"/>
      <c r="R327" s="193"/>
    </row>
    <row r="328" spans="1:18" ht="10.5" customHeight="1">
      <c r="A328" s="215"/>
      <c r="B328" s="216"/>
      <c r="C328" s="217"/>
      <c r="D328" s="218"/>
      <c r="E328" s="218"/>
      <c r="F328" s="218"/>
      <c r="G328" s="218"/>
      <c r="H328" s="218"/>
      <c r="I328" s="218"/>
      <c r="J328" s="218"/>
      <c r="K328" s="218"/>
      <c r="L328" s="218"/>
      <c r="M328" s="218"/>
      <c r="N328" s="218"/>
      <c r="O328" s="218"/>
      <c r="P328" s="218"/>
      <c r="Q328" s="193"/>
      <c r="R328" s="193"/>
    </row>
    <row r="329" spans="1:18" ht="10.5" customHeight="1">
      <c r="A329" s="215"/>
      <c r="B329" s="216"/>
      <c r="C329" s="217"/>
      <c r="D329" s="218"/>
      <c r="E329" s="218"/>
      <c r="F329" s="218"/>
      <c r="G329" s="218"/>
      <c r="H329" s="218"/>
      <c r="I329" s="218"/>
      <c r="J329" s="218"/>
      <c r="K329" s="218"/>
      <c r="L329" s="218"/>
      <c r="M329" s="218"/>
      <c r="N329" s="218"/>
      <c r="O329" s="218"/>
      <c r="P329" s="218"/>
      <c r="Q329" s="193"/>
      <c r="R329" s="193"/>
    </row>
    <row r="330" spans="1:18" ht="10.5" customHeight="1">
      <c r="A330" s="215"/>
      <c r="B330" s="216"/>
      <c r="C330" s="217"/>
      <c r="D330" s="218"/>
      <c r="E330" s="218"/>
      <c r="F330" s="218"/>
      <c r="G330" s="218"/>
      <c r="H330" s="218"/>
      <c r="I330" s="218"/>
      <c r="J330" s="218"/>
      <c r="K330" s="218"/>
      <c r="L330" s="218"/>
      <c r="M330" s="218"/>
      <c r="N330" s="218"/>
      <c r="O330" s="218"/>
      <c r="P330" s="218"/>
      <c r="Q330" s="193"/>
      <c r="R330" s="193"/>
    </row>
    <row r="331" spans="1:18" ht="10.5" customHeight="1">
      <c r="A331" s="215"/>
      <c r="B331" s="216"/>
      <c r="C331" s="217"/>
      <c r="D331" s="218"/>
      <c r="E331" s="218"/>
      <c r="F331" s="218"/>
      <c r="G331" s="218"/>
      <c r="H331" s="218"/>
      <c r="I331" s="218"/>
      <c r="J331" s="218"/>
      <c r="K331" s="218"/>
      <c r="L331" s="218"/>
      <c r="M331" s="218"/>
      <c r="N331" s="218"/>
      <c r="O331" s="218"/>
      <c r="P331" s="218"/>
      <c r="Q331" s="193"/>
      <c r="R331" s="193"/>
    </row>
    <row r="332" spans="1:18" ht="10.5" customHeight="1">
      <c r="A332" s="215"/>
      <c r="B332" s="216"/>
      <c r="C332" s="217"/>
      <c r="D332" s="218"/>
      <c r="E332" s="218"/>
      <c r="F332" s="218"/>
      <c r="G332" s="218"/>
      <c r="H332" s="218"/>
      <c r="I332" s="218"/>
      <c r="J332" s="218"/>
      <c r="K332" s="218"/>
      <c r="L332" s="218"/>
      <c r="M332" s="218"/>
      <c r="N332" s="218"/>
      <c r="O332" s="218"/>
      <c r="P332" s="218"/>
      <c r="Q332" s="193"/>
      <c r="R332" s="193"/>
    </row>
    <row r="333" spans="1:18" ht="10.5" customHeight="1">
      <c r="A333" s="215"/>
      <c r="B333" s="216"/>
      <c r="C333" s="217"/>
      <c r="D333" s="218"/>
      <c r="E333" s="218"/>
      <c r="F333" s="218"/>
      <c r="G333" s="218"/>
      <c r="H333" s="218"/>
      <c r="I333" s="218"/>
      <c r="J333" s="218"/>
      <c r="K333" s="218"/>
      <c r="L333" s="218"/>
      <c r="M333" s="218"/>
      <c r="N333" s="218"/>
      <c r="O333" s="218"/>
      <c r="P333" s="218"/>
      <c r="Q333" s="193"/>
      <c r="R333" s="193"/>
    </row>
    <row r="334" spans="1:18" ht="10.5" customHeight="1">
      <c r="A334" s="215"/>
      <c r="B334" s="216"/>
      <c r="C334" s="217"/>
      <c r="D334" s="218"/>
      <c r="E334" s="218"/>
      <c r="F334" s="218"/>
      <c r="G334" s="218"/>
      <c r="H334" s="218"/>
      <c r="I334" s="218"/>
      <c r="J334" s="218"/>
      <c r="K334" s="218"/>
      <c r="L334" s="218"/>
      <c r="M334" s="218"/>
      <c r="N334" s="218"/>
      <c r="O334" s="218"/>
      <c r="P334" s="218"/>
      <c r="Q334" s="193"/>
      <c r="R334" s="193"/>
    </row>
    <row r="335" spans="1:18" ht="10.5" customHeight="1">
      <c r="A335" s="215"/>
      <c r="B335" s="216"/>
      <c r="C335" s="217"/>
      <c r="D335" s="218"/>
      <c r="E335" s="218"/>
      <c r="F335" s="218"/>
      <c r="G335" s="218"/>
      <c r="H335" s="218"/>
      <c r="I335" s="218"/>
      <c r="J335" s="218"/>
      <c r="K335" s="218"/>
      <c r="L335" s="218"/>
      <c r="M335" s="218"/>
      <c r="N335" s="218"/>
      <c r="O335" s="218"/>
      <c r="P335" s="218"/>
      <c r="Q335" s="193"/>
      <c r="R335" s="193"/>
    </row>
    <row r="336" spans="1:18" ht="10.5" customHeight="1">
      <c r="A336" s="215"/>
      <c r="B336" s="216"/>
      <c r="C336" s="217"/>
      <c r="D336" s="218"/>
      <c r="E336" s="218"/>
      <c r="F336" s="218"/>
      <c r="G336" s="218"/>
      <c r="H336" s="218"/>
      <c r="I336" s="218"/>
      <c r="J336" s="218"/>
      <c r="K336" s="218"/>
      <c r="L336" s="218"/>
      <c r="M336" s="218"/>
      <c r="N336" s="218"/>
      <c r="O336" s="218"/>
      <c r="P336" s="218"/>
      <c r="Q336" s="193"/>
      <c r="R336" s="193"/>
    </row>
    <row r="337" spans="1:18" ht="10.5" customHeight="1">
      <c r="A337" s="215"/>
      <c r="B337" s="216"/>
      <c r="C337" s="217"/>
      <c r="D337" s="218"/>
      <c r="E337" s="218"/>
      <c r="F337" s="218"/>
      <c r="G337" s="218"/>
      <c r="H337" s="218"/>
      <c r="I337" s="218"/>
      <c r="J337" s="218"/>
      <c r="K337" s="218"/>
      <c r="L337" s="218"/>
      <c r="M337" s="218"/>
      <c r="N337" s="218"/>
      <c r="O337" s="218"/>
      <c r="P337" s="218"/>
      <c r="Q337" s="193"/>
      <c r="R337" s="193"/>
    </row>
    <row r="338" spans="1:18" ht="10.5" customHeight="1">
      <c r="A338" s="215"/>
      <c r="B338" s="216"/>
      <c r="C338" s="217"/>
      <c r="D338" s="218"/>
      <c r="E338" s="218"/>
      <c r="F338" s="218"/>
      <c r="G338" s="218"/>
      <c r="H338" s="218"/>
      <c r="I338" s="218"/>
      <c r="J338" s="218"/>
      <c r="K338" s="218"/>
      <c r="L338" s="218"/>
      <c r="M338" s="218"/>
      <c r="N338" s="218"/>
      <c r="O338" s="218"/>
      <c r="P338" s="218"/>
      <c r="Q338" s="193"/>
      <c r="R338" s="193"/>
    </row>
    <row r="339" spans="1:18" ht="10.5" customHeight="1">
      <c r="A339" s="215"/>
      <c r="B339" s="216"/>
      <c r="C339" s="217"/>
      <c r="D339" s="218"/>
      <c r="E339" s="218"/>
      <c r="F339" s="218"/>
      <c r="G339" s="218"/>
      <c r="H339" s="218"/>
      <c r="I339" s="218"/>
      <c r="J339" s="218"/>
      <c r="K339" s="218"/>
      <c r="L339" s="218"/>
      <c r="M339" s="218"/>
      <c r="N339" s="218"/>
      <c r="O339" s="218"/>
      <c r="P339" s="218"/>
      <c r="Q339" s="193"/>
      <c r="R339" s="193"/>
    </row>
    <row r="340" spans="1:18" ht="10.5" customHeight="1">
      <c r="A340" s="215"/>
      <c r="B340" s="216"/>
      <c r="C340" s="217"/>
      <c r="D340" s="218"/>
      <c r="E340" s="218"/>
      <c r="F340" s="218"/>
      <c r="G340" s="218"/>
      <c r="H340" s="218"/>
      <c r="I340" s="218"/>
      <c r="J340" s="218"/>
      <c r="K340" s="218"/>
      <c r="L340" s="218"/>
      <c r="M340" s="218"/>
      <c r="N340" s="218"/>
      <c r="O340" s="218"/>
      <c r="P340" s="218"/>
      <c r="Q340" s="193"/>
      <c r="R340" s="193"/>
    </row>
    <row r="341" spans="1:18" ht="10.5" customHeight="1">
      <c r="A341" s="215"/>
      <c r="B341" s="216"/>
      <c r="C341" s="217"/>
      <c r="D341" s="218"/>
      <c r="E341" s="218"/>
      <c r="F341" s="218"/>
      <c r="G341" s="218"/>
      <c r="H341" s="218"/>
      <c r="I341" s="218"/>
      <c r="J341" s="218"/>
      <c r="K341" s="218"/>
      <c r="L341" s="218"/>
      <c r="M341" s="218"/>
      <c r="N341" s="218"/>
      <c r="O341" s="218"/>
      <c r="P341" s="218"/>
      <c r="Q341" s="193"/>
      <c r="R341" s="193"/>
    </row>
    <row r="342" spans="1:18" ht="10.5" customHeight="1">
      <c r="A342" s="215"/>
      <c r="B342" s="216"/>
      <c r="C342" s="217"/>
      <c r="D342" s="218"/>
      <c r="E342" s="218"/>
      <c r="F342" s="218"/>
      <c r="G342" s="218"/>
      <c r="H342" s="218"/>
      <c r="I342" s="218"/>
      <c r="J342" s="218"/>
      <c r="K342" s="218"/>
      <c r="L342" s="218"/>
      <c r="M342" s="218"/>
      <c r="N342" s="218"/>
      <c r="O342" s="218"/>
      <c r="P342" s="218"/>
      <c r="Q342" s="193"/>
      <c r="R342" s="193"/>
    </row>
    <row r="343" spans="1:18" ht="10.5" customHeight="1">
      <c r="A343" s="215"/>
      <c r="B343" s="216"/>
      <c r="C343" s="217"/>
      <c r="D343" s="218"/>
      <c r="E343" s="218"/>
      <c r="F343" s="218"/>
      <c r="G343" s="218"/>
      <c r="H343" s="218"/>
      <c r="I343" s="218"/>
      <c r="J343" s="218"/>
      <c r="K343" s="218"/>
      <c r="L343" s="218"/>
      <c r="M343" s="218"/>
      <c r="N343" s="218"/>
      <c r="O343" s="218"/>
      <c r="P343" s="218"/>
      <c r="Q343" s="193"/>
      <c r="R343" s="193"/>
    </row>
    <row r="344" spans="1:18" ht="10.5" customHeight="1">
      <c r="A344" s="215"/>
      <c r="B344" s="216"/>
      <c r="C344" s="217"/>
      <c r="D344" s="218"/>
      <c r="E344" s="218"/>
      <c r="F344" s="218"/>
      <c r="G344" s="218"/>
      <c r="H344" s="218"/>
      <c r="I344" s="218"/>
      <c r="J344" s="218"/>
      <c r="K344" s="218"/>
      <c r="L344" s="218"/>
      <c r="M344" s="218"/>
      <c r="N344" s="218"/>
      <c r="O344" s="218"/>
      <c r="P344" s="218"/>
      <c r="Q344" s="193"/>
      <c r="R344" s="193"/>
    </row>
    <row r="345" spans="1:18" ht="10.5" customHeight="1">
      <c r="A345" s="215"/>
      <c r="B345" s="216"/>
      <c r="C345" s="217"/>
      <c r="D345" s="218"/>
      <c r="E345" s="218"/>
      <c r="F345" s="218"/>
      <c r="G345" s="218"/>
      <c r="H345" s="218"/>
      <c r="I345" s="218"/>
      <c r="J345" s="218"/>
      <c r="K345" s="218"/>
      <c r="L345" s="218"/>
      <c r="M345" s="218"/>
      <c r="N345" s="218"/>
      <c r="O345" s="218"/>
      <c r="P345" s="218"/>
      <c r="Q345" s="193"/>
      <c r="R345" s="193"/>
    </row>
    <row r="346" spans="1:18" ht="10.5" customHeight="1">
      <c r="A346" s="215"/>
      <c r="B346" s="216"/>
      <c r="C346" s="217"/>
      <c r="D346" s="218"/>
      <c r="E346" s="218"/>
      <c r="F346" s="218"/>
      <c r="G346" s="218"/>
      <c r="H346" s="218"/>
      <c r="I346" s="218"/>
      <c r="J346" s="218"/>
      <c r="K346" s="218"/>
      <c r="L346" s="218"/>
      <c r="M346" s="218"/>
      <c r="N346" s="218"/>
      <c r="O346" s="218"/>
      <c r="P346" s="218"/>
      <c r="Q346" s="193"/>
      <c r="R346" s="193"/>
    </row>
    <row r="347" spans="1:18" ht="10.5" customHeight="1">
      <c r="A347" s="215"/>
      <c r="B347" s="216"/>
      <c r="C347" s="217"/>
      <c r="D347" s="218"/>
      <c r="E347" s="218"/>
      <c r="F347" s="218"/>
      <c r="G347" s="218"/>
      <c r="H347" s="218"/>
      <c r="I347" s="218"/>
      <c r="J347" s="218"/>
      <c r="K347" s="218"/>
      <c r="L347" s="218"/>
      <c r="M347" s="218"/>
      <c r="N347" s="218"/>
      <c r="O347" s="218"/>
      <c r="P347" s="218"/>
      <c r="Q347" s="193"/>
      <c r="R347" s="193"/>
    </row>
    <row r="348" spans="1:18" ht="10.5" customHeight="1">
      <c r="A348" s="215"/>
      <c r="B348" s="216"/>
      <c r="C348" s="217"/>
      <c r="D348" s="218"/>
      <c r="E348" s="218"/>
      <c r="F348" s="218"/>
      <c r="G348" s="218"/>
      <c r="H348" s="218"/>
      <c r="I348" s="218"/>
      <c r="J348" s="218"/>
      <c r="K348" s="218"/>
      <c r="L348" s="218"/>
      <c r="M348" s="218"/>
      <c r="N348" s="218"/>
      <c r="O348" s="218"/>
      <c r="P348" s="218"/>
      <c r="Q348" s="193"/>
      <c r="R348" s="193"/>
    </row>
    <row r="349" spans="1:18" ht="10.5" customHeight="1">
      <c r="A349" s="215"/>
      <c r="B349" s="216"/>
      <c r="C349" s="217"/>
      <c r="D349" s="218"/>
      <c r="E349" s="218"/>
      <c r="F349" s="218"/>
      <c r="G349" s="218"/>
      <c r="H349" s="218"/>
      <c r="I349" s="218"/>
      <c r="J349" s="218"/>
      <c r="K349" s="218"/>
      <c r="L349" s="218"/>
      <c r="M349" s="218"/>
      <c r="N349" s="218"/>
      <c r="O349" s="218"/>
      <c r="P349" s="218"/>
      <c r="Q349" s="193"/>
      <c r="R349" s="193"/>
    </row>
    <row r="350" spans="1:18" ht="10.5" customHeight="1">
      <c r="A350" s="215"/>
      <c r="B350" s="216"/>
      <c r="C350" s="217"/>
      <c r="D350" s="218"/>
      <c r="E350" s="218"/>
      <c r="F350" s="218"/>
      <c r="G350" s="218"/>
      <c r="H350" s="218"/>
      <c r="I350" s="218"/>
      <c r="J350" s="218"/>
      <c r="K350" s="218"/>
      <c r="L350" s="218"/>
      <c r="M350" s="218"/>
      <c r="N350" s="218"/>
      <c r="O350" s="218"/>
      <c r="P350" s="218"/>
      <c r="Q350" s="193"/>
      <c r="R350" s="193"/>
    </row>
    <row r="351" spans="1:18" ht="10.5" customHeight="1">
      <c r="A351" s="215"/>
      <c r="B351" s="216"/>
      <c r="C351" s="217"/>
      <c r="D351" s="218"/>
      <c r="E351" s="218"/>
      <c r="F351" s="218"/>
      <c r="G351" s="218"/>
      <c r="H351" s="218"/>
      <c r="I351" s="218"/>
      <c r="J351" s="218"/>
      <c r="K351" s="218"/>
      <c r="L351" s="218"/>
      <c r="M351" s="218"/>
      <c r="N351" s="218"/>
      <c r="O351" s="218"/>
      <c r="P351" s="218"/>
      <c r="Q351" s="193"/>
      <c r="R351" s="193"/>
    </row>
    <row r="352" spans="1:18" ht="10.5" customHeight="1">
      <c r="A352" s="215"/>
      <c r="B352" s="216"/>
      <c r="C352" s="217"/>
      <c r="D352" s="218"/>
      <c r="E352" s="218"/>
      <c r="F352" s="218"/>
      <c r="G352" s="218"/>
      <c r="H352" s="218"/>
      <c r="I352" s="218"/>
      <c r="J352" s="218"/>
      <c r="K352" s="218"/>
      <c r="L352" s="218"/>
      <c r="M352" s="218"/>
      <c r="N352" s="218"/>
      <c r="O352" s="218"/>
      <c r="P352" s="218"/>
      <c r="Q352" s="193"/>
      <c r="R352" s="193"/>
    </row>
    <row r="353" spans="1:18" ht="10.5" customHeight="1">
      <c r="A353" s="215"/>
      <c r="B353" s="216"/>
      <c r="C353" s="217"/>
      <c r="D353" s="218"/>
      <c r="E353" s="218"/>
      <c r="F353" s="218"/>
      <c r="G353" s="218"/>
      <c r="H353" s="218"/>
      <c r="I353" s="218"/>
      <c r="J353" s="218"/>
      <c r="K353" s="218"/>
      <c r="L353" s="218"/>
      <c r="M353" s="218"/>
      <c r="N353" s="218"/>
      <c r="O353" s="218"/>
      <c r="P353" s="218"/>
      <c r="Q353" s="193"/>
      <c r="R353" s="193"/>
    </row>
    <row r="354" spans="1:18" ht="10.5" customHeight="1">
      <c r="A354" s="215"/>
      <c r="B354" s="216"/>
      <c r="C354" s="217"/>
      <c r="D354" s="218"/>
      <c r="E354" s="218"/>
      <c r="F354" s="218"/>
      <c r="G354" s="218"/>
      <c r="H354" s="218"/>
      <c r="I354" s="218"/>
      <c r="J354" s="218"/>
      <c r="K354" s="218"/>
      <c r="L354" s="218"/>
      <c r="M354" s="218"/>
      <c r="N354" s="218"/>
      <c r="O354" s="218"/>
      <c r="P354" s="218"/>
      <c r="Q354" s="193"/>
      <c r="R354" s="193"/>
    </row>
    <row r="355" spans="1:18" ht="10.5" customHeight="1">
      <c r="A355" s="215"/>
      <c r="B355" s="216"/>
      <c r="C355" s="217"/>
      <c r="D355" s="218"/>
      <c r="E355" s="218"/>
      <c r="F355" s="218"/>
      <c r="G355" s="218"/>
      <c r="H355" s="218"/>
      <c r="I355" s="218"/>
      <c r="J355" s="218"/>
      <c r="K355" s="218"/>
      <c r="L355" s="218"/>
      <c r="M355" s="218"/>
      <c r="N355" s="218"/>
      <c r="O355" s="218"/>
      <c r="P355" s="218"/>
      <c r="Q355" s="193"/>
      <c r="R355" s="193"/>
    </row>
    <row r="356" spans="1:18" ht="10.5" customHeight="1">
      <c r="A356" s="215"/>
      <c r="B356" s="216"/>
      <c r="C356" s="217"/>
      <c r="D356" s="218"/>
      <c r="E356" s="218"/>
      <c r="F356" s="218"/>
      <c r="G356" s="218"/>
      <c r="H356" s="218"/>
      <c r="I356" s="218"/>
      <c r="J356" s="218"/>
      <c r="K356" s="218"/>
      <c r="L356" s="218"/>
      <c r="M356" s="218"/>
      <c r="N356" s="218"/>
      <c r="O356" s="218"/>
      <c r="P356" s="218"/>
      <c r="Q356" s="193"/>
      <c r="R356" s="193"/>
    </row>
    <row r="357" spans="1:18" ht="10.5" customHeight="1">
      <c r="A357" s="215"/>
      <c r="B357" s="216"/>
      <c r="C357" s="217"/>
      <c r="D357" s="218"/>
      <c r="E357" s="218"/>
      <c r="F357" s="218"/>
      <c r="G357" s="218"/>
      <c r="H357" s="218"/>
      <c r="I357" s="218"/>
      <c r="J357" s="218"/>
      <c r="K357" s="218"/>
      <c r="L357" s="218"/>
      <c r="M357" s="218"/>
      <c r="N357" s="218"/>
      <c r="O357" s="218"/>
      <c r="P357" s="218"/>
      <c r="Q357" s="193"/>
      <c r="R357" s="193"/>
    </row>
    <row r="358" spans="1:18" ht="10.5" customHeight="1">
      <c r="A358" s="215"/>
      <c r="B358" s="216"/>
      <c r="C358" s="217"/>
      <c r="D358" s="218"/>
      <c r="E358" s="218"/>
      <c r="F358" s="218"/>
      <c r="G358" s="218"/>
      <c r="H358" s="218"/>
      <c r="I358" s="218"/>
      <c r="J358" s="218"/>
      <c r="K358" s="218"/>
      <c r="L358" s="218"/>
      <c r="M358" s="218"/>
      <c r="N358" s="218"/>
      <c r="O358" s="218"/>
      <c r="P358" s="218"/>
      <c r="Q358" s="193"/>
      <c r="R358" s="193"/>
    </row>
    <row r="359" spans="1:18" ht="10.5" customHeight="1">
      <c r="J359" s="218"/>
      <c r="Q359" s="193"/>
      <c r="R359" s="193"/>
    </row>
    <row r="360" spans="1:18" ht="15.75" customHeight="1"/>
    <row r="361" spans="1:18" ht="15.75" customHeight="1"/>
    <row r="362" spans="1:18" ht="15.75" customHeight="1"/>
    <row r="363" spans="1:18" ht="15.75" customHeight="1"/>
    <row r="364" spans="1:18" ht="15.75" customHeight="1"/>
    <row r="365" spans="1:18" ht="15.75" customHeight="1"/>
    <row r="366" spans="1:18" ht="15.75" customHeight="1"/>
    <row r="367" spans="1:18" ht="15.75" customHeight="1"/>
    <row r="368" spans="1:18" ht="15.75" customHeight="1"/>
    <row r="369" spans="3:18" ht="15.75" customHeight="1"/>
    <row r="370" spans="3:18" ht="15.75" customHeight="1"/>
    <row r="371" spans="3:18" ht="15.75" customHeight="1"/>
    <row r="372" spans="3:18" ht="15.75" customHeight="1"/>
    <row r="373" spans="3:18" s="187" customFormat="1" ht="15.75" customHeight="1">
      <c r="C373" s="188"/>
      <c r="D373" s="188"/>
      <c r="E373" s="188"/>
      <c r="F373" s="188"/>
      <c r="G373" s="188"/>
      <c r="H373" s="188"/>
      <c r="I373" s="188"/>
      <c r="J373" s="189"/>
      <c r="K373" s="188"/>
      <c r="L373" s="188"/>
      <c r="M373" s="188"/>
      <c r="N373" s="188"/>
      <c r="O373" s="188"/>
      <c r="P373" s="189"/>
      <c r="Q373" s="188"/>
      <c r="R373" s="188"/>
    </row>
    <row r="374" spans="3:18" s="187" customFormat="1" ht="15.75" customHeight="1">
      <c r="C374" s="188"/>
      <c r="D374" s="188"/>
      <c r="E374" s="188"/>
      <c r="F374" s="188"/>
      <c r="G374" s="188"/>
      <c r="H374" s="188"/>
      <c r="I374" s="188"/>
      <c r="J374" s="189"/>
      <c r="K374" s="188"/>
      <c r="L374" s="188"/>
      <c r="M374" s="188"/>
      <c r="N374" s="188"/>
      <c r="O374" s="188"/>
      <c r="P374" s="189"/>
      <c r="Q374" s="188"/>
      <c r="R374" s="188"/>
    </row>
    <row r="375" spans="3:18" s="187" customFormat="1" ht="15.75" customHeight="1">
      <c r="C375" s="188"/>
      <c r="D375" s="188"/>
      <c r="E375" s="188"/>
      <c r="F375" s="188"/>
      <c r="G375" s="188"/>
      <c r="H375" s="188"/>
      <c r="I375" s="188"/>
      <c r="J375" s="189"/>
      <c r="K375" s="188"/>
      <c r="L375" s="188"/>
      <c r="M375" s="188"/>
      <c r="N375" s="188"/>
      <c r="O375" s="188"/>
      <c r="P375" s="189"/>
      <c r="Q375" s="188"/>
      <c r="R375" s="188"/>
    </row>
    <row r="376" spans="3:18" s="187" customFormat="1" ht="15.75" customHeight="1">
      <c r="C376" s="188"/>
      <c r="D376" s="188"/>
      <c r="E376" s="188"/>
      <c r="F376" s="188"/>
      <c r="G376" s="188"/>
      <c r="H376" s="188"/>
      <c r="I376" s="188"/>
      <c r="J376" s="189"/>
      <c r="K376" s="188"/>
      <c r="L376" s="188"/>
      <c r="M376" s="188"/>
      <c r="N376" s="188"/>
      <c r="O376" s="188"/>
      <c r="P376" s="189"/>
      <c r="Q376" s="188"/>
      <c r="R376" s="188"/>
    </row>
    <row r="377" spans="3:18" s="187" customFormat="1" ht="15.75" customHeight="1">
      <c r="C377" s="188"/>
      <c r="D377" s="188"/>
      <c r="E377" s="188"/>
      <c r="F377" s="188"/>
      <c r="G377" s="188"/>
      <c r="H377" s="188"/>
      <c r="I377" s="188"/>
      <c r="J377" s="189"/>
      <c r="K377" s="188"/>
      <c r="L377" s="188"/>
      <c r="M377" s="188"/>
      <c r="N377" s="188"/>
      <c r="O377" s="188"/>
      <c r="P377" s="189"/>
      <c r="Q377" s="188"/>
      <c r="R377" s="188"/>
    </row>
    <row r="378" spans="3:18" s="187" customFormat="1" ht="15.75" customHeight="1">
      <c r="C378" s="188"/>
      <c r="D378" s="188"/>
      <c r="E378" s="188"/>
      <c r="F378" s="188"/>
      <c r="G378" s="188"/>
      <c r="H378" s="188"/>
      <c r="I378" s="188"/>
      <c r="J378" s="189"/>
      <c r="K378" s="188"/>
      <c r="L378" s="188"/>
      <c r="M378" s="188"/>
      <c r="N378" s="188"/>
      <c r="O378" s="188"/>
      <c r="P378" s="189"/>
      <c r="Q378" s="188"/>
      <c r="R378" s="188"/>
    </row>
    <row r="379" spans="3:18" s="187" customFormat="1" ht="15.75" customHeight="1">
      <c r="C379" s="188"/>
      <c r="D379" s="188"/>
      <c r="E379" s="188"/>
      <c r="F379" s="188"/>
      <c r="G379" s="188"/>
      <c r="H379" s="188"/>
      <c r="I379" s="188"/>
      <c r="J379" s="189"/>
      <c r="K379" s="188"/>
      <c r="L379" s="188"/>
      <c r="M379" s="188"/>
      <c r="N379" s="188"/>
      <c r="O379" s="188"/>
      <c r="P379" s="189"/>
      <c r="Q379" s="188"/>
      <c r="R379" s="188"/>
    </row>
    <row r="380" spans="3:18" s="187" customFormat="1" ht="15.75" customHeight="1">
      <c r="C380" s="188"/>
      <c r="D380" s="188"/>
      <c r="E380" s="188"/>
      <c r="F380" s="188"/>
      <c r="G380" s="188"/>
      <c r="H380" s="188"/>
      <c r="I380" s="188"/>
      <c r="J380" s="189"/>
      <c r="K380" s="188"/>
      <c r="L380" s="188"/>
      <c r="M380" s="188"/>
      <c r="N380" s="188"/>
      <c r="O380" s="188"/>
      <c r="P380" s="189"/>
      <c r="Q380" s="188"/>
      <c r="R380" s="188"/>
    </row>
    <row r="381" spans="3:18" s="187" customFormat="1" ht="15.75" customHeight="1">
      <c r="C381" s="188"/>
      <c r="D381" s="188"/>
      <c r="E381" s="188"/>
      <c r="F381" s="188"/>
      <c r="G381" s="188"/>
      <c r="H381" s="188"/>
      <c r="I381" s="188"/>
      <c r="J381" s="189"/>
      <c r="K381" s="188"/>
      <c r="L381" s="188"/>
      <c r="M381" s="188"/>
      <c r="N381" s="188"/>
      <c r="O381" s="188"/>
      <c r="P381" s="189"/>
      <c r="Q381" s="188"/>
      <c r="R381" s="188"/>
    </row>
    <row r="382" spans="3:18" s="187" customFormat="1" ht="15.75" customHeight="1">
      <c r="C382" s="188"/>
      <c r="D382" s="188"/>
      <c r="E382" s="188"/>
      <c r="F382" s="188"/>
      <c r="G382" s="188"/>
      <c r="H382" s="188"/>
      <c r="I382" s="188"/>
      <c r="J382" s="189"/>
      <c r="K382" s="188"/>
      <c r="L382" s="188"/>
      <c r="M382" s="188"/>
      <c r="N382" s="188"/>
      <c r="O382" s="188"/>
      <c r="P382" s="189"/>
      <c r="Q382" s="188"/>
      <c r="R382" s="188"/>
    </row>
    <row r="383" spans="3:18" s="187" customFormat="1" ht="15.75" customHeight="1">
      <c r="C383" s="188"/>
      <c r="D383" s="188"/>
      <c r="E383" s="188"/>
      <c r="F383" s="188"/>
      <c r="G383" s="188"/>
      <c r="H383" s="188"/>
      <c r="I383" s="188"/>
      <c r="J383" s="189"/>
      <c r="K383" s="188"/>
      <c r="L383" s="188"/>
      <c r="M383" s="188"/>
      <c r="N383" s="188"/>
      <c r="O383" s="188"/>
      <c r="P383" s="189"/>
      <c r="Q383" s="188"/>
      <c r="R383" s="188"/>
    </row>
    <row r="384" spans="3:18" s="187" customFormat="1" ht="15.75" customHeight="1">
      <c r="C384" s="188"/>
      <c r="D384" s="188"/>
      <c r="E384" s="188"/>
      <c r="F384" s="188"/>
      <c r="G384" s="188"/>
      <c r="H384" s="188"/>
      <c r="I384" s="188"/>
      <c r="J384" s="189"/>
      <c r="K384" s="188"/>
      <c r="L384" s="188"/>
      <c r="M384" s="188"/>
      <c r="N384" s="188"/>
      <c r="O384" s="188"/>
      <c r="P384" s="189"/>
      <c r="Q384" s="188"/>
      <c r="R384" s="188"/>
    </row>
    <row r="385" spans="3:18" s="187" customFormat="1" ht="15.75" customHeight="1">
      <c r="C385" s="188"/>
      <c r="D385" s="188"/>
      <c r="E385" s="188"/>
      <c r="F385" s="188"/>
      <c r="G385" s="188"/>
      <c r="H385" s="188"/>
      <c r="I385" s="188"/>
      <c r="J385" s="189"/>
      <c r="K385" s="188"/>
      <c r="L385" s="188"/>
      <c r="M385" s="188"/>
      <c r="N385" s="188"/>
      <c r="O385" s="188"/>
      <c r="P385" s="189"/>
      <c r="Q385" s="188"/>
      <c r="R385" s="188"/>
    </row>
    <row r="386" spans="3:18" s="187" customFormat="1" ht="15.75" customHeight="1">
      <c r="C386" s="188"/>
      <c r="D386" s="188"/>
      <c r="E386" s="188"/>
      <c r="F386" s="188"/>
      <c r="G386" s="188"/>
      <c r="H386" s="188"/>
      <c r="I386" s="188"/>
      <c r="J386" s="189"/>
      <c r="K386" s="188"/>
      <c r="L386" s="188"/>
      <c r="M386" s="188"/>
      <c r="N386" s="188"/>
      <c r="O386" s="188"/>
      <c r="P386" s="189"/>
      <c r="Q386" s="188"/>
      <c r="R386" s="188"/>
    </row>
    <row r="387" spans="3:18" s="187" customFormat="1" ht="15.75" customHeight="1">
      <c r="C387" s="188"/>
      <c r="D387" s="188"/>
      <c r="E387" s="188"/>
      <c r="F387" s="188"/>
      <c r="G387" s="188"/>
      <c r="H387" s="188"/>
      <c r="I387" s="188"/>
      <c r="J387" s="189"/>
      <c r="K387" s="188"/>
      <c r="L387" s="188"/>
      <c r="M387" s="188"/>
      <c r="N387" s="188"/>
      <c r="O387" s="188"/>
      <c r="P387" s="189"/>
      <c r="Q387" s="188"/>
      <c r="R387" s="188"/>
    </row>
    <row r="388" spans="3:18" s="187" customFormat="1" ht="15.75" customHeight="1">
      <c r="C388" s="188"/>
      <c r="D388" s="188"/>
      <c r="E388" s="188"/>
      <c r="F388" s="188"/>
      <c r="G388" s="188"/>
      <c r="H388" s="188"/>
      <c r="I388" s="188"/>
      <c r="J388" s="189"/>
      <c r="K388" s="188"/>
      <c r="L388" s="188"/>
      <c r="M388" s="188"/>
      <c r="N388" s="188"/>
      <c r="O388" s="188"/>
      <c r="P388" s="189"/>
      <c r="Q388" s="188"/>
      <c r="R388" s="188"/>
    </row>
    <row r="389" spans="3:18" s="187" customFormat="1" ht="15.75" customHeight="1">
      <c r="C389" s="188"/>
      <c r="D389" s="188"/>
      <c r="E389" s="188"/>
      <c r="F389" s="188"/>
      <c r="G389" s="188"/>
      <c r="H389" s="188"/>
      <c r="I389" s="188"/>
      <c r="J389" s="189"/>
      <c r="K389" s="188"/>
      <c r="L389" s="188"/>
      <c r="M389" s="188"/>
      <c r="N389" s="188"/>
      <c r="O389" s="188"/>
      <c r="P389" s="189"/>
      <c r="Q389" s="188"/>
      <c r="R389" s="188"/>
    </row>
    <row r="390" spans="3:18" s="187" customFormat="1" ht="15.75" customHeight="1">
      <c r="C390" s="188"/>
      <c r="D390" s="188"/>
      <c r="E390" s="188"/>
      <c r="F390" s="188"/>
      <c r="G390" s="188"/>
      <c r="H390" s="188"/>
      <c r="I390" s="188"/>
      <c r="J390" s="189"/>
      <c r="K390" s="188"/>
      <c r="L390" s="188"/>
      <c r="M390" s="188"/>
      <c r="N390" s="188"/>
      <c r="O390" s="188"/>
      <c r="P390" s="189"/>
      <c r="Q390" s="188"/>
      <c r="R390" s="188"/>
    </row>
    <row r="391" spans="3:18" s="187" customFormat="1" ht="15.75" customHeight="1">
      <c r="C391" s="188"/>
      <c r="D391" s="188"/>
      <c r="E391" s="188"/>
      <c r="F391" s="188"/>
      <c r="G391" s="188"/>
      <c r="H391" s="188"/>
      <c r="I391" s="188"/>
      <c r="J391" s="189"/>
      <c r="K391" s="188"/>
      <c r="L391" s="188"/>
      <c r="M391" s="188"/>
      <c r="N391" s="188"/>
      <c r="O391" s="188"/>
      <c r="P391" s="189"/>
      <c r="Q391" s="188"/>
      <c r="R391" s="188"/>
    </row>
    <row r="392" spans="3:18" s="187" customFormat="1" ht="15.75" customHeight="1">
      <c r="C392" s="188"/>
      <c r="D392" s="188"/>
      <c r="E392" s="188"/>
      <c r="F392" s="188"/>
      <c r="G392" s="188"/>
      <c r="H392" s="188"/>
      <c r="I392" s="188"/>
      <c r="J392" s="189"/>
      <c r="K392" s="188"/>
      <c r="L392" s="188"/>
      <c r="M392" s="188"/>
      <c r="N392" s="188"/>
      <c r="O392" s="188"/>
      <c r="P392" s="189"/>
      <c r="Q392" s="188"/>
      <c r="R392" s="188"/>
    </row>
    <row r="393" spans="3:18" s="187" customFormat="1" ht="15.75" customHeight="1">
      <c r="C393" s="188"/>
      <c r="D393" s="188"/>
      <c r="E393" s="188"/>
      <c r="F393" s="188"/>
      <c r="G393" s="188"/>
      <c r="H393" s="188"/>
      <c r="I393" s="188"/>
      <c r="J393" s="189"/>
      <c r="K393" s="188"/>
      <c r="L393" s="188"/>
      <c r="M393" s="188"/>
      <c r="N393" s="188"/>
      <c r="O393" s="188"/>
      <c r="P393" s="189"/>
      <c r="Q393" s="188"/>
      <c r="R393" s="188"/>
    </row>
    <row r="394" spans="3:18" s="187" customFormat="1" ht="15.75" customHeight="1">
      <c r="C394" s="188"/>
      <c r="D394" s="188"/>
      <c r="E394" s="188"/>
      <c r="F394" s="188"/>
      <c r="G394" s="188"/>
      <c r="H394" s="188"/>
      <c r="I394" s="188"/>
      <c r="J394" s="189"/>
      <c r="K394" s="188"/>
      <c r="L394" s="188"/>
      <c r="M394" s="188"/>
      <c r="N394" s="188"/>
      <c r="O394" s="188"/>
      <c r="P394" s="189"/>
      <c r="Q394" s="188"/>
      <c r="R394" s="188"/>
    </row>
    <row r="395" spans="3:18" s="187" customFormat="1" ht="15.75" customHeight="1">
      <c r="C395" s="188"/>
      <c r="D395" s="188"/>
      <c r="E395" s="188"/>
      <c r="F395" s="188"/>
      <c r="G395" s="188"/>
      <c r="H395" s="188"/>
      <c r="I395" s="188"/>
      <c r="J395" s="189"/>
      <c r="K395" s="188"/>
      <c r="L395" s="188"/>
      <c r="M395" s="188"/>
      <c r="N395" s="188"/>
      <c r="O395" s="188"/>
      <c r="P395" s="189"/>
      <c r="Q395" s="188"/>
      <c r="R395" s="188"/>
    </row>
    <row r="396" spans="3:18" s="187" customFormat="1" ht="15.75" customHeight="1">
      <c r="C396" s="188"/>
      <c r="D396" s="188"/>
      <c r="E396" s="188"/>
      <c r="F396" s="188"/>
      <c r="G396" s="188"/>
      <c r="H396" s="188"/>
      <c r="I396" s="188"/>
      <c r="J396" s="189"/>
      <c r="K396" s="188"/>
      <c r="L396" s="188"/>
      <c r="M396" s="188"/>
      <c r="N396" s="188"/>
      <c r="O396" s="188"/>
      <c r="P396" s="189"/>
      <c r="Q396" s="188"/>
      <c r="R396" s="188"/>
    </row>
    <row r="397" spans="3:18" s="187" customFormat="1" ht="15.75" customHeight="1">
      <c r="C397" s="188"/>
      <c r="D397" s="188"/>
      <c r="E397" s="188"/>
      <c r="F397" s="188"/>
      <c r="G397" s="188"/>
      <c r="H397" s="188"/>
      <c r="I397" s="188"/>
      <c r="J397" s="189"/>
      <c r="K397" s="188"/>
      <c r="L397" s="188"/>
      <c r="M397" s="188"/>
      <c r="N397" s="188"/>
      <c r="O397" s="188"/>
      <c r="P397" s="189"/>
      <c r="Q397" s="188"/>
      <c r="R397" s="188"/>
    </row>
    <row r="398" spans="3:18" s="187" customFormat="1" ht="15.75" customHeight="1">
      <c r="C398" s="188"/>
      <c r="D398" s="188"/>
      <c r="E398" s="188"/>
      <c r="F398" s="188"/>
      <c r="G398" s="188"/>
      <c r="H398" s="188"/>
      <c r="I398" s="188"/>
      <c r="J398" s="189"/>
      <c r="K398" s="188"/>
      <c r="L398" s="188"/>
      <c r="M398" s="188"/>
      <c r="N398" s="188"/>
      <c r="O398" s="188"/>
      <c r="P398" s="189"/>
      <c r="Q398" s="188"/>
      <c r="R398" s="188"/>
    </row>
    <row r="399" spans="3:18" s="187" customFormat="1" ht="15.75" customHeight="1">
      <c r="C399" s="188"/>
      <c r="D399" s="188"/>
      <c r="E399" s="188"/>
      <c r="F399" s="188"/>
      <c r="G399" s="188"/>
      <c r="H399" s="188"/>
      <c r="I399" s="188"/>
      <c r="J399" s="189"/>
      <c r="K399" s="188"/>
      <c r="L399" s="188"/>
      <c r="M399" s="188"/>
      <c r="N399" s="188"/>
      <c r="O399" s="188"/>
      <c r="P399" s="189"/>
      <c r="Q399" s="188"/>
      <c r="R399" s="188"/>
    </row>
    <row r="400" spans="3:18" s="187" customFormat="1" ht="15.75" customHeight="1">
      <c r="C400" s="188"/>
      <c r="D400" s="188"/>
      <c r="E400" s="188"/>
      <c r="F400" s="188"/>
      <c r="G400" s="188"/>
      <c r="H400" s="188"/>
      <c r="I400" s="188"/>
      <c r="J400" s="189"/>
      <c r="K400" s="188"/>
      <c r="L400" s="188"/>
      <c r="M400" s="188"/>
      <c r="N400" s="188"/>
      <c r="O400" s="188"/>
      <c r="P400" s="189"/>
      <c r="Q400" s="188"/>
      <c r="R400" s="188"/>
    </row>
    <row r="401" spans="3:18" s="187" customFormat="1" ht="15.75" customHeight="1">
      <c r="C401" s="188"/>
      <c r="D401" s="188"/>
      <c r="E401" s="188"/>
      <c r="F401" s="188"/>
      <c r="G401" s="188"/>
      <c r="H401" s="188"/>
      <c r="I401" s="188"/>
      <c r="J401" s="189"/>
      <c r="K401" s="188"/>
      <c r="L401" s="188"/>
      <c r="M401" s="188"/>
      <c r="N401" s="188"/>
      <c r="O401" s="188"/>
      <c r="P401" s="189"/>
      <c r="Q401" s="188"/>
      <c r="R401" s="188"/>
    </row>
    <row r="402" spans="3:18" s="187" customFormat="1" ht="15.75" customHeight="1">
      <c r="C402" s="188"/>
      <c r="D402" s="188"/>
      <c r="E402" s="188"/>
      <c r="F402" s="188"/>
      <c r="G402" s="188"/>
      <c r="H402" s="188"/>
      <c r="I402" s="188"/>
      <c r="J402" s="189"/>
      <c r="K402" s="188"/>
      <c r="L402" s="188"/>
      <c r="M402" s="188"/>
      <c r="N402" s="188"/>
      <c r="O402" s="188"/>
      <c r="P402" s="189"/>
      <c r="Q402" s="188"/>
      <c r="R402" s="188"/>
    </row>
    <row r="403" spans="3:18" s="187" customFormat="1" ht="15.75" customHeight="1">
      <c r="C403" s="188"/>
      <c r="D403" s="188"/>
      <c r="E403" s="188"/>
      <c r="F403" s="188"/>
      <c r="G403" s="188"/>
      <c r="H403" s="188"/>
      <c r="I403" s="188"/>
      <c r="J403" s="189"/>
      <c r="K403" s="188"/>
      <c r="L403" s="188"/>
      <c r="M403" s="188"/>
      <c r="N403" s="188"/>
      <c r="O403" s="188"/>
      <c r="P403" s="189"/>
      <c r="Q403" s="188"/>
      <c r="R403" s="188"/>
    </row>
    <row r="404" spans="3:18" s="187" customFormat="1" ht="15.75" customHeight="1">
      <c r="C404" s="188"/>
      <c r="D404" s="188"/>
      <c r="E404" s="188"/>
      <c r="F404" s="188"/>
      <c r="G404" s="188"/>
      <c r="H404" s="188"/>
      <c r="I404" s="188"/>
      <c r="J404" s="189"/>
      <c r="K404" s="188"/>
      <c r="L404" s="188"/>
      <c r="M404" s="188"/>
      <c r="N404" s="188"/>
      <c r="O404" s="188"/>
      <c r="P404" s="189"/>
      <c r="Q404" s="188"/>
      <c r="R404" s="188"/>
    </row>
    <row r="405" spans="3:18" s="187" customFormat="1" ht="15.75" customHeight="1">
      <c r="C405" s="188"/>
      <c r="D405" s="188"/>
      <c r="E405" s="188"/>
      <c r="F405" s="188"/>
      <c r="G405" s="188"/>
      <c r="H405" s="188"/>
      <c r="I405" s="188"/>
      <c r="J405" s="189"/>
      <c r="K405" s="188"/>
      <c r="L405" s="188"/>
      <c r="M405" s="188"/>
      <c r="N405" s="188"/>
      <c r="O405" s="188"/>
      <c r="P405" s="189"/>
      <c r="Q405" s="188"/>
      <c r="R405" s="188"/>
    </row>
    <row r="406" spans="3:18" s="187" customFormat="1" ht="15.75" customHeight="1">
      <c r="C406" s="188"/>
      <c r="D406" s="188"/>
      <c r="E406" s="188"/>
      <c r="F406" s="188"/>
      <c r="G406" s="188"/>
      <c r="H406" s="188"/>
      <c r="I406" s="188"/>
      <c r="J406" s="189"/>
      <c r="K406" s="188"/>
      <c r="L406" s="188"/>
      <c r="M406" s="188"/>
      <c r="N406" s="188"/>
      <c r="O406" s="188"/>
      <c r="P406" s="189"/>
      <c r="Q406" s="188"/>
      <c r="R406" s="188"/>
    </row>
    <row r="407" spans="3:18" s="187" customFormat="1" ht="15.75" customHeight="1">
      <c r="C407" s="188"/>
      <c r="D407" s="188"/>
      <c r="E407" s="188"/>
      <c r="F407" s="188"/>
      <c r="G407" s="188"/>
      <c r="H407" s="188"/>
      <c r="I407" s="188"/>
      <c r="J407" s="189"/>
      <c r="K407" s="188"/>
      <c r="L407" s="188"/>
      <c r="M407" s="188"/>
      <c r="N407" s="188"/>
      <c r="O407" s="188"/>
      <c r="P407" s="189"/>
      <c r="Q407" s="188"/>
      <c r="R407" s="188"/>
    </row>
    <row r="408" spans="3:18" s="187" customFormat="1" ht="15.75" customHeight="1">
      <c r="C408" s="188"/>
      <c r="D408" s="188"/>
      <c r="E408" s="188"/>
      <c r="F408" s="188"/>
      <c r="G408" s="188"/>
      <c r="H408" s="188"/>
      <c r="I408" s="188"/>
      <c r="J408" s="189"/>
      <c r="K408" s="188"/>
      <c r="L408" s="188"/>
      <c r="M408" s="188"/>
      <c r="N408" s="188"/>
      <c r="O408" s="188"/>
      <c r="P408" s="189"/>
      <c r="Q408" s="188"/>
      <c r="R408" s="188"/>
    </row>
    <row r="409" spans="3:18" s="187" customFormat="1" ht="15.75" customHeight="1">
      <c r="C409" s="188"/>
      <c r="D409" s="188"/>
      <c r="E409" s="188"/>
      <c r="F409" s="188"/>
      <c r="G409" s="188"/>
      <c r="H409" s="188"/>
      <c r="I409" s="188"/>
      <c r="J409" s="189"/>
      <c r="K409" s="188"/>
      <c r="L409" s="188"/>
      <c r="M409" s="188"/>
      <c r="N409" s="188"/>
      <c r="O409" s="188"/>
      <c r="P409" s="189"/>
      <c r="Q409" s="188"/>
      <c r="R409" s="188"/>
    </row>
    <row r="410" spans="3:18" s="187" customFormat="1" ht="15.75" customHeight="1">
      <c r="C410" s="188"/>
      <c r="D410" s="188"/>
      <c r="E410" s="188"/>
      <c r="F410" s="188"/>
      <c r="G410" s="188"/>
      <c r="H410" s="188"/>
      <c r="I410" s="188"/>
      <c r="J410" s="189"/>
      <c r="K410" s="188"/>
      <c r="L410" s="188"/>
      <c r="M410" s="188"/>
      <c r="N410" s="188"/>
      <c r="O410" s="188"/>
      <c r="P410" s="189"/>
      <c r="Q410" s="188"/>
      <c r="R410" s="188"/>
    </row>
    <row r="411" spans="3:18" s="187" customFormat="1" ht="15.75" customHeight="1">
      <c r="C411" s="188"/>
      <c r="D411" s="188"/>
      <c r="E411" s="188"/>
      <c r="F411" s="188"/>
      <c r="G411" s="188"/>
      <c r="H411" s="188"/>
      <c r="I411" s="188"/>
      <c r="J411" s="189"/>
      <c r="K411" s="188"/>
      <c r="L411" s="188"/>
      <c r="M411" s="188"/>
      <c r="N411" s="188"/>
      <c r="O411" s="188"/>
      <c r="P411" s="189"/>
      <c r="Q411" s="188"/>
      <c r="R411" s="188"/>
    </row>
    <row r="412" spans="3:18" s="187" customFormat="1" ht="15.75" customHeight="1">
      <c r="C412" s="188"/>
      <c r="D412" s="188"/>
      <c r="E412" s="188"/>
      <c r="F412" s="188"/>
      <c r="G412" s="188"/>
      <c r="H412" s="188"/>
      <c r="I412" s="188"/>
      <c r="J412" s="189"/>
      <c r="K412" s="188"/>
      <c r="L412" s="188"/>
      <c r="M412" s="188"/>
      <c r="N412" s="188"/>
      <c r="O412" s="188"/>
      <c r="P412" s="189"/>
      <c r="Q412" s="188"/>
      <c r="R412" s="188"/>
    </row>
    <row r="413" spans="3:18" s="187" customFormat="1" ht="15.75" customHeight="1">
      <c r="C413" s="188"/>
      <c r="D413" s="188"/>
      <c r="E413" s="188"/>
      <c r="F413" s="188"/>
      <c r="G413" s="188"/>
      <c r="H413" s="188"/>
      <c r="I413" s="188"/>
      <c r="J413" s="189"/>
      <c r="K413" s="188"/>
      <c r="L413" s="188"/>
      <c r="M413" s="188"/>
      <c r="N413" s="188"/>
      <c r="O413" s="188"/>
      <c r="P413" s="189"/>
      <c r="Q413" s="188"/>
      <c r="R413" s="188"/>
    </row>
    <row r="414" spans="3:18" s="187" customFormat="1" ht="15.75" customHeight="1">
      <c r="C414" s="188"/>
      <c r="D414" s="188"/>
      <c r="E414" s="188"/>
      <c r="F414" s="188"/>
      <c r="G414" s="188"/>
      <c r="H414" s="188"/>
      <c r="I414" s="188"/>
      <c r="J414" s="189"/>
      <c r="K414" s="188"/>
      <c r="L414" s="188"/>
      <c r="M414" s="188"/>
      <c r="N414" s="188"/>
      <c r="O414" s="188"/>
      <c r="P414" s="189"/>
      <c r="Q414" s="188"/>
      <c r="R414" s="188"/>
    </row>
    <row r="415" spans="3:18" s="187" customFormat="1" ht="15.75" customHeight="1">
      <c r="C415" s="188"/>
      <c r="D415" s="188"/>
      <c r="E415" s="188"/>
      <c r="F415" s="188"/>
      <c r="G415" s="188"/>
      <c r="H415" s="188"/>
      <c r="I415" s="188"/>
      <c r="J415" s="189"/>
      <c r="K415" s="188"/>
      <c r="L415" s="188"/>
      <c r="M415" s="188"/>
      <c r="N415" s="188"/>
      <c r="O415" s="188"/>
      <c r="P415" s="189"/>
      <c r="Q415" s="188"/>
      <c r="R415" s="188"/>
    </row>
    <row r="416" spans="3:18" s="187" customFormat="1" ht="15.75" customHeight="1">
      <c r="C416" s="188"/>
      <c r="D416" s="188"/>
      <c r="E416" s="188"/>
      <c r="F416" s="188"/>
      <c r="G416" s="188"/>
      <c r="H416" s="188"/>
      <c r="I416" s="188"/>
      <c r="J416" s="189"/>
      <c r="K416" s="188"/>
      <c r="L416" s="188"/>
      <c r="M416" s="188"/>
      <c r="N416" s="188"/>
      <c r="O416" s="188"/>
      <c r="P416" s="189"/>
      <c r="Q416" s="188"/>
      <c r="R416" s="188"/>
    </row>
    <row r="417" spans="3:18" s="187" customFormat="1" ht="15.75" customHeight="1">
      <c r="C417" s="188"/>
      <c r="D417" s="188"/>
      <c r="E417" s="188"/>
      <c r="F417" s="188"/>
      <c r="G417" s="188"/>
      <c r="H417" s="188"/>
      <c r="I417" s="188"/>
      <c r="J417" s="189"/>
      <c r="K417" s="188"/>
      <c r="L417" s="188"/>
      <c r="M417" s="188"/>
      <c r="N417" s="188"/>
      <c r="O417" s="188"/>
      <c r="P417" s="189"/>
      <c r="Q417" s="188"/>
      <c r="R417" s="188"/>
    </row>
    <row r="418" spans="3:18" s="187" customFormat="1" ht="15.75" customHeight="1">
      <c r="C418" s="188"/>
      <c r="D418" s="188"/>
      <c r="E418" s="188"/>
      <c r="F418" s="188"/>
      <c r="G418" s="188"/>
      <c r="H418" s="188"/>
      <c r="I418" s="188"/>
      <c r="J418" s="189"/>
      <c r="K418" s="188"/>
      <c r="L418" s="188"/>
      <c r="M418" s="188"/>
      <c r="N418" s="188"/>
      <c r="O418" s="188"/>
      <c r="P418" s="189"/>
      <c r="Q418" s="188"/>
      <c r="R418" s="188"/>
    </row>
    <row r="419" spans="3:18" s="187" customFormat="1" ht="15.75" customHeight="1">
      <c r="C419" s="188"/>
      <c r="D419" s="188"/>
      <c r="E419" s="188"/>
      <c r="F419" s="188"/>
      <c r="G419" s="188"/>
      <c r="H419" s="188"/>
      <c r="I419" s="188"/>
      <c r="J419" s="189"/>
      <c r="K419" s="188"/>
      <c r="L419" s="188"/>
      <c r="M419" s="188"/>
      <c r="N419" s="188"/>
      <c r="O419" s="188"/>
      <c r="P419" s="189"/>
      <c r="Q419" s="188"/>
      <c r="R419" s="188"/>
    </row>
    <row r="420" spans="3:18" s="187" customFormat="1" ht="15.75" customHeight="1">
      <c r="C420" s="188"/>
      <c r="D420" s="188"/>
      <c r="E420" s="188"/>
      <c r="F420" s="188"/>
      <c r="G420" s="188"/>
      <c r="H420" s="188"/>
      <c r="I420" s="188"/>
      <c r="J420" s="189"/>
      <c r="K420" s="188"/>
      <c r="L420" s="188"/>
      <c r="M420" s="188"/>
      <c r="N420" s="188"/>
      <c r="O420" s="188"/>
      <c r="P420" s="189"/>
      <c r="Q420" s="188"/>
      <c r="R420" s="188"/>
    </row>
    <row r="421" spans="3:18" s="187" customFormat="1" ht="15.75" customHeight="1">
      <c r="C421" s="188"/>
      <c r="D421" s="188"/>
      <c r="E421" s="188"/>
      <c r="F421" s="188"/>
      <c r="G421" s="188"/>
      <c r="H421" s="188"/>
      <c r="I421" s="188"/>
      <c r="J421" s="189"/>
      <c r="K421" s="188"/>
      <c r="L421" s="188"/>
      <c r="M421" s="188"/>
      <c r="N421" s="188"/>
      <c r="O421" s="188"/>
      <c r="P421" s="189"/>
      <c r="Q421" s="188"/>
      <c r="R421" s="188"/>
    </row>
    <row r="422" spans="3:18" s="187" customFormat="1" ht="15.75" customHeight="1">
      <c r="C422" s="188"/>
      <c r="D422" s="188"/>
      <c r="E422" s="188"/>
      <c r="F422" s="188"/>
      <c r="G422" s="188"/>
      <c r="H422" s="188"/>
      <c r="I422" s="188"/>
      <c r="J422" s="189"/>
      <c r="K422" s="188"/>
      <c r="L422" s="188"/>
      <c r="M422" s="188"/>
      <c r="N422" s="188"/>
      <c r="O422" s="188"/>
      <c r="P422" s="189"/>
      <c r="Q422" s="188"/>
      <c r="R422" s="188"/>
    </row>
    <row r="423" spans="3:18" s="187" customFormat="1" ht="15.75" customHeight="1">
      <c r="C423" s="188"/>
      <c r="D423" s="188"/>
      <c r="E423" s="188"/>
      <c r="F423" s="188"/>
      <c r="G423" s="188"/>
      <c r="H423" s="188"/>
      <c r="I423" s="188"/>
      <c r="J423" s="189"/>
      <c r="K423" s="188"/>
      <c r="L423" s="188"/>
      <c r="M423" s="188"/>
      <c r="N423" s="188"/>
      <c r="O423" s="188"/>
      <c r="P423" s="189"/>
      <c r="Q423" s="188"/>
      <c r="R423" s="188"/>
    </row>
    <row r="424" spans="3:18" s="187" customFormat="1" ht="15.75" customHeight="1">
      <c r="C424" s="188"/>
      <c r="D424" s="188"/>
      <c r="E424" s="188"/>
      <c r="F424" s="188"/>
      <c r="G424" s="188"/>
      <c r="H424" s="188"/>
      <c r="I424" s="188"/>
      <c r="J424" s="189"/>
      <c r="K424" s="188"/>
      <c r="L424" s="188"/>
      <c r="M424" s="188"/>
      <c r="N424" s="188"/>
      <c r="O424" s="188"/>
      <c r="P424" s="189"/>
      <c r="Q424" s="188"/>
      <c r="R424" s="188"/>
    </row>
    <row r="425" spans="3:18" s="187" customFormat="1" ht="15.75" customHeight="1">
      <c r="C425" s="188"/>
      <c r="D425" s="188"/>
      <c r="E425" s="188"/>
      <c r="F425" s="188"/>
      <c r="G425" s="188"/>
      <c r="H425" s="188"/>
      <c r="I425" s="188"/>
      <c r="J425" s="189"/>
      <c r="K425" s="188"/>
      <c r="L425" s="188"/>
      <c r="M425" s="188"/>
      <c r="N425" s="188"/>
      <c r="O425" s="188"/>
      <c r="P425" s="189"/>
      <c r="Q425" s="188"/>
      <c r="R425" s="188"/>
    </row>
    <row r="426" spans="3:18" s="187" customFormat="1" ht="15.75" customHeight="1">
      <c r="C426" s="188"/>
      <c r="D426" s="188"/>
      <c r="E426" s="188"/>
      <c r="F426" s="188"/>
      <c r="G426" s="188"/>
      <c r="H426" s="188"/>
      <c r="I426" s="188"/>
      <c r="J426" s="189"/>
      <c r="K426" s="188"/>
      <c r="L426" s="188"/>
      <c r="M426" s="188"/>
      <c r="N426" s="188"/>
      <c r="O426" s="188"/>
      <c r="P426" s="189"/>
      <c r="Q426" s="188"/>
      <c r="R426" s="188"/>
    </row>
    <row r="427" spans="3:18" s="187" customFormat="1" ht="15.75" customHeight="1">
      <c r="C427" s="188"/>
      <c r="D427" s="188"/>
      <c r="E427" s="188"/>
      <c r="F427" s="188"/>
      <c r="G427" s="188"/>
      <c r="H427" s="188"/>
      <c r="I427" s="188"/>
      <c r="J427" s="189"/>
      <c r="K427" s="188"/>
      <c r="L427" s="188"/>
      <c r="M427" s="188"/>
      <c r="N427" s="188"/>
      <c r="O427" s="188"/>
      <c r="P427" s="189"/>
      <c r="Q427" s="188"/>
      <c r="R427" s="188"/>
    </row>
    <row r="428" spans="3:18" s="187" customFormat="1" ht="15.75" customHeight="1">
      <c r="C428" s="188"/>
      <c r="D428" s="188"/>
      <c r="E428" s="188"/>
      <c r="F428" s="188"/>
      <c r="G428" s="188"/>
      <c r="H428" s="188"/>
      <c r="I428" s="188"/>
      <c r="J428" s="189"/>
      <c r="K428" s="188"/>
      <c r="L428" s="188"/>
      <c r="M428" s="188"/>
      <c r="N428" s="188"/>
      <c r="O428" s="188"/>
      <c r="P428" s="189"/>
      <c r="Q428" s="188"/>
      <c r="R428" s="188"/>
    </row>
    <row r="429" spans="3:18" s="187" customFormat="1" ht="15.75" customHeight="1">
      <c r="C429" s="188"/>
      <c r="D429" s="188"/>
      <c r="E429" s="188"/>
      <c r="F429" s="188"/>
      <c r="G429" s="188"/>
      <c r="H429" s="188"/>
      <c r="I429" s="188"/>
      <c r="J429" s="189"/>
      <c r="K429" s="188"/>
      <c r="L429" s="188"/>
      <c r="M429" s="188"/>
      <c r="N429" s="188"/>
      <c r="O429" s="188"/>
      <c r="P429" s="189"/>
      <c r="Q429" s="188"/>
      <c r="R429" s="188"/>
    </row>
    <row r="430" spans="3:18" s="187" customFormat="1" ht="15.75" customHeight="1">
      <c r="C430" s="188"/>
      <c r="D430" s="188"/>
      <c r="E430" s="188"/>
      <c r="F430" s="188"/>
      <c r="G430" s="188"/>
      <c r="H430" s="188"/>
      <c r="I430" s="188"/>
      <c r="J430" s="189"/>
      <c r="K430" s="188"/>
      <c r="L430" s="188"/>
      <c r="M430" s="188"/>
      <c r="N430" s="188"/>
      <c r="O430" s="188"/>
      <c r="P430" s="189"/>
      <c r="Q430" s="188"/>
      <c r="R430" s="188"/>
    </row>
    <row r="431" spans="3:18" s="187" customFormat="1" ht="15.75" customHeight="1">
      <c r="C431" s="188"/>
      <c r="D431" s="188"/>
      <c r="E431" s="188"/>
      <c r="F431" s="188"/>
      <c r="G431" s="188"/>
      <c r="H431" s="188"/>
      <c r="I431" s="188"/>
      <c r="J431" s="189"/>
      <c r="K431" s="188"/>
      <c r="L431" s="188"/>
      <c r="M431" s="188"/>
      <c r="N431" s="188"/>
      <c r="O431" s="188"/>
      <c r="P431" s="189"/>
      <c r="Q431" s="188"/>
      <c r="R431" s="188"/>
    </row>
    <row r="432" spans="3:18" s="187" customFormat="1" ht="15.75" customHeight="1">
      <c r="C432" s="188"/>
      <c r="D432" s="188"/>
      <c r="E432" s="188"/>
      <c r="F432" s="188"/>
      <c r="G432" s="188"/>
      <c r="H432" s="188"/>
      <c r="I432" s="188"/>
      <c r="J432" s="189"/>
      <c r="K432" s="188"/>
      <c r="L432" s="188"/>
      <c r="M432" s="188"/>
      <c r="N432" s="188"/>
      <c r="O432" s="188"/>
      <c r="P432" s="189"/>
      <c r="Q432" s="188"/>
      <c r="R432" s="188"/>
    </row>
    <row r="433" spans="3:18" s="187" customFormat="1" ht="15.75" customHeight="1">
      <c r="C433" s="188"/>
      <c r="D433" s="188"/>
      <c r="E433" s="188"/>
      <c r="F433" s="188"/>
      <c r="G433" s="188"/>
      <c r="H433" s="188"/>
      <c r="I433" s="188"/>
      <c r="J433" s="189"/>
      <c r="K433" s="188"/>
      <c r="L433" s="188"/>
      <c r="M433" s="188"/>
      <c r="N433" s="188"/>
      <c r="O433" s="188"/>
      <c r="P433" s="189"/>
      <c r="Q433" s="188"/>
      <c r="R433" s="188"/>
    </row>
    <row r="434" spans="3:18" s="187" customFormat="1" ht="15.75" customHeight="1">
      <c r="C434" s="188"/>
      <c r="D434" s="188"/>
      <c r="E434" s="188"/>
      <c r="F434" s="188"/>
      <c r="G434" s="188"/>
      <c r="H434" s="188"/>
      <c r="I434" s="188"/>
      <c r="J434" s="189"/>
      <c r="K434" s="188"/>
      <c r="L434" s="188"/>
      <c r="M434" s="188"/>
      <c r="N434" s="188"/>
      <c r="O434" s="188"/>
      <c r="P434" s="189"/>
      <c r="Q434" s="188"/>
      <c r="R434" s="188"/>
    </row>
    <row r="435" spans="3:18" s="187" customFormat="1" ht="15.75" customHeight="1">
      <c r="C435" s="188"/>
      <c r="D435" s="188"/>
      <c r="E435" s="188"/>
      <c r="F435" s="188"/>
      <c r="G435" s="188"/>
      <c r="H435" s="188"/>
      <c r="I435" s="188"/>
      <c r="J435" s="189"/>
      <c r="K435" s="188"/>
      <c r="L435" s="188"/>
      <c r="M435" s="188"/>
      <c r="N435" s="188"/>
      <c r="O435" s="188"/>
      <c r="P435" s="189"/>
      <c r="Q435" s="188"/>
      <c r="R435" s="188"/>
    </row>
    <row r="436" spans="3:18" s="187" customFormat="1" ht="15.75" customHeight="1">
      <c r="C436" s="188"/>
      <c r="D436" s="188"/>
      <c r="E436" s="188"/>
      <c r="F436" s="188"/>
      <c r="G436" s="188"/>
      <c r="H436" s="188"/>
      <c r="I436" s="188"/>
      <c r="J436" s="189"/>
      <c r="K436" s="188"/>
      <c r="L436" s="188"/>
      <c r="M436" s="188"/>
      <c r="N436" s="188"/>
      <c r="O436" s="188"/>
      <c r="P436" s="189"/>
      <c r="Q436" s="188"/>
      <c r="R436" s="188"/>
    </row>
    <row r="437" spans="3:18" s="187" customFormat="1" ht="15.75" customHeight="1">
      <c r="C437" s="188"/>
      <c r="D437" s="188"/>
      <c r="E437" s="188"/>
      <c r="F437" s="188"/>
      <c r="G437" s="188"/>
      <c r="H437" s="188"/>
      <c r="I437" s="188"/>
      <c r="J437" s="189"/>
      <c r="K437" s="188"/>
      <c r="L437" s="188"/>
      <c r="M437" s="188"/>
      <c r="N437" s="188"/>
      <c r="O437" s="188"/>
      <c r="P437" s="189"/>
      <c r="Q437" s="188"/>
      <c r="R437" s="188"/>
    </row>
    <row r="438" spans="3:18" s="187" customFormat="1" ht="15.75" customHeight="1">
      <c r="C438" s="188"/>
      <c r="D438" s="188"/>
      <c r="E438" s="188"/>
      <c r="F438" s="188"/>
      <c r="G438" s="188"/>
      <c r="H438" s="188"/>
      <c r="I438" s="188"/>
      <c r="J438" s="189"/>
      <c r="K438" s="188"/>
      <c r="L438" s="188"/>
      <c r="M438" s="188"/>
      <c r="N438" s="188"/>
      <c r="O438" s="188"/>
      <c r="P438" s="189"/>
      <c r="Q438" s="188"/>
      <c r="R438" s="188"/>
    </row>
    <row r="439" spans="3:18" s="187" customFormat="1" ht="15.75" customHeight="1">
      <c r="C439" s="188"/>
      <c r="D439" s="188"/>
      <c r="E439" s="188"/>
      <c r="F439" s="188"/>
      <c r="G439" s="188"/>
      <c r="H439" s="188"/>
      <c r="I439" s="188"/>
      <c r="J439" s="189"/>
      <c r="K439" s="188"/>
      <c r="L439" s="188"/>
      <c r="M439" s="188"/>
      <c r="N439" s="188"/>
      <c r="O439" s="188"/>
      <c r="P439" s="189"/>
      <c r="Q439" s="188"/>
      <c r="R439" s="188"/>
    </row>
    <row r="440" spans="3:18" s="187" customFormat="1" ht="15.75" customHeight="1">
      <c r="C440" s="188"/>
      <c r="D440" s="188"/>
      <c r="E440" s="188"/>
      <c r="F440" s="188"/>
      <c r="G440" s="188"/>
      <c r="H440" s="188"/>
      <c r="I440" s="188"/>
      <c r="J440" s="189"/>
      <c r="K440" s="188"/>
      <c r="L440" s="188"/>
      <c r="M440" s="188"/>
      <c r="N440" s="188"/>
      <c r="O440" s="188"/>
      <c r="P440" s="189"/>
      <c r="Q440" s="188"/>
      <c r="R440" s="188"/>
    </row>
    <row r="441" spans="3:18" s="187" customFormat="1" ht="15.75" customHeight="1">
      <c r="C441" s="188"/>
      <c r="D441" s="188"/>
      <c r="E441" s="188"/>
      <c r="F441" s="188"/>
      <c r="G441" s="188"/>
      <c r="H441" s="188"/>
      <c r="I441" s="188"/>
      <c r="J441" s="189"/>
      <c r="K441" s="188"/>
      <c r="L441" s="188"/>
      <c r="M441" s="188"/>
      <c r="N441" s="188"/>
      <c r="O441" s="188"/>
      <c r="P441" s="189"/>
      <c r="Q441" s="188"/>
      <c r="R441" s="188"/>
    </row>
    <row r="442" spans="3:18" s="187" customFormat="1" ht="15.75" customHeight="1">
      <c r="C442" s="188"/>
      <c r="D442" s="188"/>
      <c r="E442" s="188"/>
      <c r="F442" s="188"/>
      <c r="G442" s="188"/>
      <c r="H442" s="188"/>
      <c r="I442" s="188"/>
      <c r="J442" s="189"/>
      <c r="K442" s="188"/>
      <c r="L442" s="188"/>
      <c r="M442" s="188"/>
      <c r="N442" s="188"/>
      <c r="O442" s="188"/>
      <c r="P442" s="189"/>
      <c r="Q442" s="188"/>
      <c r="R442" s="188"/>
    </row>
    <row r="443" spans="3:18" s="187" customFormat="1" ht="15.75" customHeight="1">
      <c r="C443" s="188"/>
      <c r="D443" s="188"/>
      <c r="E443" s="188"/>
      <c r="F443" s="188"/>
      <c r="G443" s="188"/>
      <c r="H443" s="188"/>
      <c r="I443" s="188"/>
      <c r="J443" s="189"/>
      <c r="K443" s="188"/>
      <c r="L443" s="188"/>
      <c r="M443" s="188"/>
      <c r="N443" s="188"/>
      <c r="O443" s="188"/>
      <c r="P443" s="189"/>
      <c r="Q443" s="188"/>
      <c r="R443" s="188"/>
    </row>
    <row r="444" spans="3:18" s="187" customFormat="1" ht="15.75" customHeight="1">
      <c r="C444" s="188"/>
      <c r="D444" s="188"/>
      <c r="E444" s="188"/>
      <c r="F444" s="188"/>
      <c r="G444" s="188"/>
      <c r="H444" s="188"/>
      <c r="I444" s="188"/>
      <c r="J444" s="189"/>
      <c r="K444" s="188"/>
      <c r="L444" s="188"/>
      <c r="M444" s="188"/>
      <c r="N444" s="188"/>
      <c r="O444" s="188"/>
      <c r="P444" s="189"/>
      <c r="Q444" s="188"/>
      <c r="R444" s="188"/>
    </row>
    <row r="445" spans="3:18" s="187" customFormat="1" ht="15.75" customHeight="1">
      <c r="C445" s="188"/>
      <c r="D445" s="188"/>
      <c r="E445" s="188"/>
      <c r="F445" s="188"/>
      <c r="G445" s="188"/>
      <c r="H445" s="188"/>
      <c r="I445" s="188"/>
      <c r="J445" s="189"/>
      <c r="K445" s="188"/>
      <c r="L445" s="188"/>
      <c r="M445" s="188"/>
      <c r="N445" s="188"/>
      <c r="O445" s="188"/>
      <c r="P445" s="189"/>
      <c r="Q445" s="188"/>
      <c r="R445" s="188"/>
    </row>
    <row r="446" spans="3:18" s="187" customFormat="1" ht="15.75" customHeight="1">
      <c r="C446" s="188"/>
      <c r="D446" s="188"/>
      <c r="E446" s="188"/>
      <c r="F446" s="188"/>
      <c r="G446" s="188"/>
      <c r="H446" s="188"/>
      <c r="I446" s="188"/>
      <c r="J446" s="189"/>
      <c r="K446" s="188"/>
      <c r="L446" s="188"/>
      <c r="M446" s="188"/>
      <c r="N446" s="188"/>
      <c r="O446" s="188"/>
      <c r="P446" s="189"/>
      <c r="Q446" s="188"/>
      <c r="R446" s="188"/>
    </row>
    <row r="447" spans="3:18" s="187" customFormat="1" ht="15.75" customHeight="1">
      <c r="C447" s="188"/>
      <c r="D447" s="188"/>
      <c r="E447" s="188"/>
      <c r="F447" s="188"/>
      <c r="G447" s="188"/>
      <c r="H447" s="188"/>
      <c r="I447" s="188"/>
      <c r="J447" s="189"/>
      <c r="K447" s="188"/>
      <c r="L447" s="188"/>
      <c r="M447" s="188"/>
      <c r="N447" s="188"/>
      <c r="O447" s="188"/>
      <c r="P447" s="189"/>
      <c r="Q447" s="188"/>
      <c r="R447" s="188"/>
    </row>
    <row r="448" spans="3:18" s="187" customFormat="1" ht="15.75" customHeight="1">
      <c r="C448" s="188"/>
      <c r="D448" s="188"/>
      <c r="E448" s="188"/>
      <c r="F448" s="188"/>
      <c r="G448" s="188"/>
      <c r="H448" s="188"/>
      <c r="I448" s="188"/>
      <c r="J448" s="189"/>
      <c r="K448" s="188"/>
      <c r="L448" s="188"/>
      <c r="M448" s="188"/>
      <c r="N448" s="188"/>
      <c r="O448" s="188"/>
      <c r="P448" s="189"/>
      <c r="Q448" s="188"/>
      <c r="R448" s="188"/>
    </row>
    <row r="449" spans="3:18" s="187" customFormat="1" ht="15.75" customHeight="1">
      <c r="C449" s="188"/>
      <c r="D449" s="188"/>
      <c r="E449" s="188"/>
      <c r="F449" s="188"/>
      <c r="G449" s="188"/>
      <c r="H449" s="188"/>
      <c r="I449" s="188"/>
      <c r="J449" s="189"/>
      <c r="K449" s="188"/>
      <c r="L449" s="188"/>
      <c r="M449" s="188"/>
      <c r="N449" s="188"/>
      <c r="O449" s="188"/>
      <c r="P449" s="189"/>
      <c r="Q449" s="188"/>
      <c r="R449" s="188"/>
    </row>
    <row r="450" spans="3:18" s="187" customFormat="1" ht="15.75" customHeight="1">
      <c r="C450" s="188"/>
      <c r="D450" s="188"/>
      <c r="E450" s="188"/>
      <c r="F450" s="188"/>
      <c r="G450" s="188"/>
      <c r="H450" s="188"/>
      <c r="I450" s="188"/>
      <c r="J450" s="189"/>
      <c r="K450" s="188"/>
      <c r="L450" s="188"/>
      <c r="M450" s="188"/>
      <c r="N450" s="188"/>
      <c r="O450" s="188"/>
      <c r="P450" s="189"/>
      <c r="Q450" s="188"/>
      <c r="R450" s="188"/>
    </row>
    <row r="451" spans="3:18" s="187" customFormat="1" ht="15.75" customHeight="1">
      <c r="C451" s="188"/>
      <c r="D451" s="188"/>
      <c r="E451" s="188"/>
      <c r="F451" s="188"/>
      <c r="G451" s="188"/>
      <c r="H451" s="188"/>
      <c r="I451" s="188"/>
      <c r="J451" s="189"/>
      <c r="K451" s="188"/>
      <c r="L451" s="188"/>
      <c r="M451" s="188"/>
      <c r="N451" s="188"/>
      <c r="O451" s="188"/>
      <c r="P451" s="189"/>
      <c r="Q451" s="188"/>
      <c r="R451" s="188"/>
    </row>
    <row r="452" spans="3:18" s="187" customFormat="1" ht="15.75" customHeight="1">
      <c r="C452" s="188"/>
      <c r="D452" s="188"/>
      <c r="E452" s="188"/>
      <c r="F452" s="188"/>
      <c r="G452" s="188"/>
      <c r="H452" s="188"/>
      <c r="I452" s="188"/>
      <c r="J452" s="189"/>
      <c r="K452" s="188"/>
      <c r="L452" s="188"/>
      <c r="M452" s="188"/>
      <c r="N452" s="188"/>
      <c r="O452" s="188"/>
      <c r="P452" s="189"/>
      <c r="Q452" s="188"/>
      <c r="R452" s="188"/>
    </row>
    <row r="453" spans="3:18" s="187" customFormat="1" ht="15.75" customHeight="1">
      <c r="C453" s="188"/>
      <c r="D453" s="188"/>
      <c r="E453" s="188"/>
      <c r="F453" s="188"/>
      <c r="G453" s="188"/>
      <c r="H453" s="188"/>
      <c r="I453" s="188"/>
      <c r="J453" s="189"/>
      <c r="K453" s="188"/>
      <c r="L453" s="188"/>
      <c r="M453" s="188"/>
      <c r="N453" s="188"/>
      <c r="O453" s="188"/>
      <c r="P453" s="189"/>
      <c r="Q453" s="188"/>
      <c r="R453" s="188"/>
    </row>
    <row r="454" spans="3:18" s="187" customFormat="1" ht="15.75" customHeight="1">
      <c r="C454" s="188"/>
      <c r="D454" s="188"/>
      <c r="E454" s="188"/>
      <c r="F454" s="188"/>
      <c r="G454" s="188"/>
      <c r="H454" s="188"/>
      <c r="I454" s="188"/>
      <c r="J454" s="189"/>
      <c r="K454" s="188"/>
      <c r="L454" s="188"/>
      <c r="M454" s="188"/>
      <c r="N454" s="188"/>
      <c r="O454" s="188"/>
      <c r="P454" s="189"/>
      <c r="Q454" s="188"/>
      <c r="R454" s="188"/>
    </row>
    <row r="455" spans="3:18" s="187" customFormat="1" ht="15.75" customHeight="1">
      <c r="C455" s="188"/>
      <c r="D455" s="188"/>
      <c r="E455" s="188"/>
      <c r="F455" s="188"/>
      <c r="G455" s="188"/>
      <c r="H455" s="188"/>
      <c r="I455" s="188"/>
      <c r="J455" s="189"/>
      <c r="K455" s="188"/>
      <c r="L455" s="188"/>
      <c r="M455" s="188"/>
      <c r="N455" s="188"/>
      <c r="O455" s="188"/>
      <c r="P455" s="189"/>
      <c r="Q455" s="188"/>
      <c r="R455" s="188"/>
    </row>
    <row r="456" spans="3:18" s="187" customFormat="1" ht="15.75" customHeight="1">
      <c r="C456" s="188"/>
      <c r="D456" s="188"/>
      <c r="E456" s="188"/>
      <c r="F456" s="188"/>
      <c r="G456" s="188"/>
      <c r="H456" s="188"/>
      <c r="I456" s="188"/>
      <c r="J456" s="189"/>
      <c r="K456" s="188"/>
      <c r="L456" s="188"/>
      <c r="M456" s="188"/>
      <c r="N456" s="188"/>
      <c r="O456" s="188"/>
      <c r="P456" s="189"/>
      <c r="Q456" s="188"/>
      <c r="R456" s="188"/>
    </row>
    <row r="457" spans="3:18" s="187" customFormat="1" ht="15.75" customHeight="1">
      <c r="C457" s="188"/>
      <c r="D457" s="188"/>
      <c r="E457" s="188"/>
      <c r="F457" s="188"/>
      <c r="G457" s="188"/>
      <c r="H457" s="188"/>
      <c r="I457" s="188"/>
      <c r="J457" s="189"/>
      <c r="K457" s="188"/>
      <c r="L457" s="188"/>
      <c r="M457" s="188"/>
      <c r="N457" s="188"/>
      <c r="O457" s="188"/>
      <c r="P457" s="189"/>
      <c r="Q457" s="188"/>
      <c r="R457" s="188"/>
    </row>
    <row r="458" spans="3:18" s="187" customFormat="1" ht="15.75" customHeight="1">
      <c r="C458" s="188"/>
      <c r="D458" s="188"/>
      <c r="E458" s="188"/>
      <c r="F458" s="188"/>
      <c r="G458" s="188"/>
      <c r="H458" s="188"/>
      <c r="I458" s="188"/>
      <c r="J458" s="189"/>
      <c r="K458" s="188"/>
      <c r="L458" s="188"/>
      <c r="M458" s="188"/>
      <c r="N458" s="188"/>
      <c r="O458" s="188"/>
      <c r="P458" s="189"/>
      <c r="Q458" s="188"/>
      <c r="R458" s="188"/>
    </row>
    <row r="459" spans="3:18" s="187" customFormat="1" ht="15.75" customHeight="1">
      <c r="C459" s="188"/>
      <c r="D459" s="188"/>
      <c r="E459" s="188"/>
      <c r="F459" s="188"/>
      <c r="G459" s="188"/>
      <c r="H459" s="188"/>
      <c r="I459" s="188"/>
      <c r="J459" s="189"/>
      <c r="K459" s="188"/>
      <c r="L459" s="188"/>
      <c r="M459" s="188"/>
      <c r="N459" s="188"/>
      <c r="O459" s="188"/>
      <c r="P459" s="189"/>
      <c r="Q459" s="188"/>
      <c r="R459" s="188"/>
    </row>
    <row r="460" spans="3:18" s="187" customFormat="1" ht="15.75" customHeight="1">
      <c r="C460" s="188"/>
      <c r="D460" s="188"/>
      <c r="E460" s="188"/>
      <c r="F460" s="188"/>
      <c r="G460" s="188"/>
      <c r="H460" s="188"/>
      <c r="I460" s="188"/>
      <c r="J460" s="189"/>
      <c r="K460" s="188"/>
      <c r="L460" s="188"/>
      <c r="M460" s="188"/>
      <c r="N460" s="188"/>
      <c r="O460" s="188"/>
      <c r="P460" s="189"/>
      <c r="Q460" s="188"/>
      <c r="R460" s="188"/>
    </row>
    <row r="461" spans="3:18" s="187" customFormat="1" ht="15.75" customHeight="1">
      <c r="C461" s="188"/>
      <c r="D461" s="188"/>
      <c r="E461" s="188"/>
      <c r="F461" s="188"/>
      <c r="G461" s="188"/>
      <c r="H461" s="188"/>
      <c r="I461" s="188"/>
      <c r="J461" s="189"/>
      <c r="K461" s="188"/>
      <c r="L461" s="188"/>
      <c r="M461" s="188"/>
      <c r="N461" s="188"/>
      <c r="O461" s="188"/>
      <c r="P461" s="189"/>
      <c r="Q461" s="188"/>
      <c r="R461" s="188"/>
    </row>
    <row r="462" spans="3:18" s="187" customFormat="1" ht="15.75" customHeight="1">
      <c r="C462" s="188"/>
      <c r="D462" s="188"/>
      <c r="E462" s="188"/>
      <c r="F462" s="188"/>
      <c r="G462" s="188"/>
      <c r="H462" s="188"/>
      <c r="I462" s="188"/>
      <c r="J462" s="189"/>
      <c r="K462" s="188"/>
      <c r="L462" s="188"/>
      <c r="M462" s="188"/>
      <c r="N462" s="188"/>
      <c r="O462" s="188"/>
      <c r="P462" s="189"/>
      <c r="Q462" s="188"/>
      <c r="R462" s="188"/>
    </row>
    <row r="463" spans="3:18" s="187" customFormat="1" ht="15.75" customHeight="1">
      <c r="C463" s="188"/>
      <c r="D463" s="188"/>
      <c r="E463" s="188"/>
      <c r="F463" s="188"/>
      <c r="G463" s="188"/>
      <c r="H463" s="188"/>
      <c r="I463" s="188"/>
      <c r="J463" s="189"/>
      <c r="K463" s="188"/>
      <c r="L463" s="188"/>
      <c r="M463" s="188"/>
      <c r="N463" s="188"/>
      <c r="O463" s="188"/>
      <c r="P463" s="189"/>
      <c r="Q463" s="188"/>
      <c r="R463" s="188"/>
    </row>
    <row r="464" spans="3:18" s="187" customFormat="1" ht="15.75" customHeight="1">
      <c r="C464" s="188"/>
      <c r="D464" s="188"/>
      <c r="E464" s="188"/>
      <c r="F464" s="188"/>
      <c r="G464" s="188"/>
      <c r="H464" s="188"/>
      <c r="I464" s="188"/>
      <c r="J464" s="189"/>
      <c r="K464" s="188"/>
      <c r="L464" s="188"/>
      <c r="M464" s="188"/>
      <c r="N464" s="188"/>
      <c r="O464" s="188"/>
      <c r="P464" s="189"/>
      <c r="Q464" s="188"/>
      <c r="R464" s="188"/>
    </row>
    <row r="465" spans="3:18" s="187" customFormat="1" ht="15.75" customHeight="1">
      <c r="C465" s="188"/>
      <c r="D465" s="188"/>
      <c r="E465" s="188"/>
      <c r="F465" s="188"/>
      <c r="G465" s="188"/>
      <c r="H465" s="188"/>
      <c r="I465" s="188"/>
      <c r="J465" s="189"/>
      <c r="K465" s="188"/>
      <c r="L465" s="188"/>
      <c r="M465" s="188"/>
      <c r="N465" s="188"/>
      <c r="O465" s="188"/>
      <c r="P465" s="189"/>
      <c r="Q465" s="188"/>
      <c r="R465" s="188"/>
    </row>
    <row r="466" spans="3:18" s="187" customFormat="1" ht="15.75" customHeight="1">
      <c r="C466" s="188"/>
      <c r="D466" s="188"/>
      <c r="E466" s="188"/>
      <c r="F466" s="188"/>
      <c r="G466" s="188"/>
      <c r="H466" s="188"/>
      <c r="I466" s="188"/>
      <c r="J466" s="189"/>
      <c r="K466" s="188"/>
      <c r="L466" s="188"/>
      <c r="M466" s="188"/>
      <c r="N466" s="188"/>
      <c r="O466" s="188"/>
      <c r="P466" s="189"/>
      <c r="Q466" s="188"/>
      <c r="R466" s="188"/>
    </row>
    <row r="467" spans="3:18" s="187" customFormat="1" ht="15.75" customHeight="1">
      <c r="C467" s="188"/>
      <c r="D467" s="188"/>
      <c r="E467" s="188"/>
      <c r="F467" s="188"/>
      <c r="G467" s="188"/>
      <c r="H467" s="188"/>
      <c r="I467" s="188"/>
      <c r="J467" s="189"/>
      <c r="K467" s="188"/>
      <c r="L467" s="188"/>
      <c r="M467" s="188"/>
      <c r="N467" s="188"/>
      <c r="O467" s="188"/>
      <c r="P467" s="189"/>
      <c r="Q467" s="188"/>
      <c r="R467" s="188"/>
    </row>
    <row r="468" spans="3:18" s="187" customFormat="1" ht="15.75" customHeight="1">
      <c r="C468" s="188"/>
      <c r="D468" s="188"/>
      <c r="E468" s="188"/>
      <c r="F468" s="188"/>
      <c r="G468" s="188"/>
      <c r="H468" s="188"/>
      <c r="I468" s="188"/>
      <c r="J468" s="189"/>
      <c r="K468" s="188"/>
      <c r="L468" s="188"/>
      <c r="M468" s="188"/>
      <c r="N468" s="188"/>
      <c r="O468" s="188"/>
      <c r="P468" s="189"/>
      <c r="Q468" s="188"/>
      <c r="R468" s="188"/>
    </row>
    <row r="469" spans="3:18" s="187" customFormat="1" ht="15.75" customHeight="1">
      <c r="C469" s="188"/>
      <c r="D469" s="188"/>
      <c r="E469" s="188"/>
      <c r="F469" s="188"/>
      <c r="G469" s="188"/>
      <c r="H469" s="188"/>
      <c r="I469" s="188"/>
      <c r="J469" s="189"/>
      <c r="K469" s="188"/>
      <c r="L469" s="188"/>
      <c r="M469" s="188"/>
      <c r="N469" s="188"/>
      <c r="O469" s="188"/>
      <c r="P469" s="189"/>
      <c r="Q469" s="188"/>
      <c r="R469" s="188"/>
    </row>
    <row r="470" spans="3:18" s="187" customFormat="1" ht="15.75" customHeight="1">
      <c r="C470" s="188"/>
      <c r="D470" s="188"/>
      <c r="E470" s="188"/>
      <c r="F470" s="188"/>
      <c r="G470" s="188"/>
      <c r="H470" s="188"/>
      <c r="I470" s="188"/>
      <c r="J470" s="189"/>
      <c r="K470" s="188"/>
      <c r="L470" s="188"/>
      <c r="M470" s="188"/>
      <c r="N470" s="188"/>
      <c r="O470" s="188"/>
      <c r="P470" s="189"/>
      <c r="Q470" s="188"/>
      <c r="R470" s="188"/>
    </row>
    <row r="471" spans="3:18" s="187" customFormat="1" ht="15.75" customHeight="1">
      <c r="C471" s="188"/>
      <c r="D471" s="188"/>
      <c r="E471" s="188"/>
      <c r="F471" s="188"/>
      <c r="G471" s="188"/>
      <c r="H471" s="188"/>
      <c r="I471" s="188"/>
      <c r="J471" s="189"/>
      <c r="K471" s="188"/>
      <c r="L471" s="188"/>
      <c r="M471" s="188"/>
      <c r="N471" s="188"/>
      <c r="O471" s="188"/>
      <c r="P471" s="189"/>
      <c r="Q471" s="188"/>
      <c r="R471" s="188"/>
    </row>
    <row r="472" spans="3:18" s="187" customFormat="1" ht="15.75" customHeight="1">
      <c r="C472" s="188"/>
      <c r="D472" s="188"/>
      <c r="E472" s="188"/>
      <c r="F472" s="188"/>
      <c r="G472" s="188"/>
      <c r="H472" s="188"/>
      <c r="I472" s="188"/>
      <c r="J472" s="189"/>
      <c r="K472" s="188"/>
      <c r="L472" s="188"/>
      <c r="M472" s="188"/>
      <c r="N472" s="188"/>
      <c r="O472" s="188"/>
      <c r="P472" s="189"/>
      <c r="Q472" s="188"/>
      <c r="R472" s="188"/>
    </row>
    <row r="473" spans="3:18" s="187" customFormat="1" ht="15.75" customHeight="1">
      <c r="C473" s="188"/>
      <c r="D473" s="188"/>
      <c r="E473" s="188"/>
      <c r="F473" s="188"/>
      <c r="G473" s="188"/>
      <c r="H473" s="188"/>
      <c r="I473" s="188"/>
      <c r="J473" s="189"/>
      <c r="K473" s="188"/>
      <c r="L473" s="188"/>
      <c r="M473" s="188"/>
      <c r="N473" s="188"/>
      <c r="O473" s="188"/>
      <c r="P473" s="189"/>
      <c r="Q473" s="188"/>
      <c r="R473" s="188"/>
    </row>
    <row r="474" spans="3:18" s="187" customFormat="1" ht="15.75" customHeight="1">
      <c r="C474" s="188"/>
      <c r="D474" s="188"/>
      <c r="E474" s="188"/>
      <c r="F474" s="188"/>
      <c r="G474" s="188"/>
      <c r="H474" s="188"/>
      <c r="I474" s="188"/>
      <c r="J474" s="189"/>
      <c r="K474" s="188"/>
      <c r="L474" s="188"/>
      <c r="M474" s="188"/>
      <c r="N474" s="188"/>
      <c r="O474" s="188"/>
      <c r="P474" s="189"/>
      <c r="Q474" s="188"/>
      <c r="R474" s="188"/>
    </row>
    <row r="475" spans="3:18" s="187" customFormat="1" ht="15.75" customHeight="1">
      <c r="C475" s="188"/>
      <c r="D475" s="188"/>
      <c r="E475" s="188"/>
      <c r="F475" s="188"/>
      <c r="G475" s="188"/>
      <c r="H475" s="188"/>
      <c r="I475" s="188"/>
      <c r="J475" s="189"/>
      <c r="K475" s="188"/>
      <c r="L475" s="188"/>
      <c r="M475" s="188"/>
      <c r="N475" s="188"/>
      <c r="O475" s="188"/>
      <c r="P475" s="189"/>
      <c r="Q475" s="188"/>
      <c r="R475" s="188"/>
    </row>
    <row r="476" spans="3:18" s="187" customFormat="1" ht="15.75" customHeight="1">
      <c r="C476" s="188"/>
      <c r="D476" s="188"/>
      <c r="E476" s="188"/>
      <c r="F476" s="188"/>
      <c r="G476" s="188"/>
      <c r="H476" s="188"/>
      <c r="I476" s="188"/>
      <c r="J476" s="189"/>
      <c r="K476" s="188"/>
      <c r="L476" s="188"/>
      <c r="M476" s="188"/>
      <c r="N476" s="188"/>
      <c r="O476" s="188"/>
      <c r="P476" s="189"/>
      <c r="Q476" s="188"/>
      <c r="R476" s="188"/>
    </row>
    <row r="477" spans="3:18" s="187" customFormat="1" ht="15.75" customHeight="1">
      <c r="C477" s="188"/>
      <c r="D477" s="188"/>
      <c r="E477" s="188"/>
      <c r="F477" s="188"/>
      <c r="G477" s="188"/>
      <c r="H477" s="188"/>
      <c r="I477" s="188"/>
      <c r="J477" s="189"/>
      <c r="K477" s="188"/>
      <c r="L477" s="188"/>
      <c r="M477" s="188"/>
      <c r="N477" s="188"/>
      <c r="O477" s="188"/>
      <c r="P477" s="189"/>
      <c r="Q477" s="188"/>
      <c r="R477" s="188"/>
    </row>
    <row r="478" spans="3:18" s="187" customFormat="1" ht="15.75" customHeight="1">
      <c r="C478" s="188"/>
      <c r="D478" s="188"/>
      <c r="E478" s="188"/>
      <c r="F478" s="188"/>
      <c r="G478" s="188"/>
      <c r="H478" s="188"/>
      <c r="I478" s="188"/>
      <c r="J478" s="189"/>
      <c r="K478" s="188"/>
      <c r="L478" s="188"/>
      <c r="M478" s="188"/>
      <c r="N478" s="188"/>
      <c r="O478" s="188"/>
      <c r="P478" s="189"/>
      <c r="Q478" s="188"/>
      <c r="R478" s="188"/>
    </row>
    <row r="479" spans="3:18" s="187" customFormat="1" ht="15.75" customHeight="1">
      <c r="C479" s="188"/>
      <c r="D479" s="188"/>
      <c r="E479" s="188"/>
      <c r="F479" s="188"/>
      <c r="G479" s="188"/>
      <c r="H479" s="188"/>
      <c r="I479" s="188"/>
      <c r="J479" s="189"/>
      <c r="K479" s="188"/>
      <c r="L479" s="188"/>
      <c r="M479" s="188"/>
      <c r="N479" s="188"/>
      <c r="O479" s="188"/>
      <c r="P479" s="189"/>
      <c r="Q479" s="188"/>
      <c r="R479" s="188"/>
    </row>
    <row r="480" spans="3:18" s="187" customFormat="1" ht="15.75" customHeight="1">
      <c r="C480" s="188"/>
      <c r="D480" s="188"/>
      <c r="E480" s="188"/>
      <c r="F480" s="188"/>
      <c r="G480" s="188"/>
      <c r="H480" s="188"/>
      <c r="I480" s="188"/>
      <c r="J480" s="189"/>
      <c r="K480" s="188"/>
      <c r="L480" s="188"/>
      <c r="M480" s="188"/>
      <c r="N480" s="188"/>
      <c r="O480" s="188"/>
      <c r="P480" s="189"/>
      <c r="Q480" s="188"/>
      <c r="R480" s="188"/>
    </row>
    <row r="481" spans="3:18" s="187" customFormat="1" ht="15.75" customHeight="1">
      <c r="C481" s="188"/>
      <c r="D481" s="188"/>
      <c r="E481" s="188"/>
      <c r="F481" s="188"/>
      <c r="G481" s="188"/>
      <c r="H481" s="188"/>
      <c r="I481" s="188"/>
      <c r="J481" s="189"/>
      <c r="K481" s="188"/>
      <c r="L481" s="188"/>
      <c r="M481" s="188"/>
      <c r="N481" s="188"/>
      <c r="O481" s="188"/>
      <c r="P481" s="189"/>
      <c r="Q481" s="188"/>
      <c r="R481" s="188"/>
    </row>
    <row r="482" spans="3:18" s="187" customFormat="1" ht="15.75" customHeight="1">
      <c r="C482" s="188"/>
      <c r="D482" s="188"/>
      <c r="E482" s="188"/>
      <c r="F482" s="188"/>
      <c r="G482" s="188"/>
      <c r="H482" s="188"/>
      <c r="I482" s="188"/>
      <c r="J482" s="189"/>
      <c r="K482" s="188"/>
      <c r="L482" s="188"/>
      <c r="M482" s="188"/>
      <c r="N482" s="188"/>
      <c r="O482" s="188"/>
      <c r="P482" s="189"/>
      <c r="Q482" s="188"/>
      <c r="R482" s="188"/>
    </row>
    <row r="483" spans="3:18" s="187" customFormat="1" ht="15.75" customHeight="1">
      <c r="C483" s="188"/>
      <c r="D483" s="188"/>
      <c r="E483" s="188"/>
      <c r="F483" s="188"/>
      <c r="G483" s="188"/>
      <c r="H483" s="188"/>
      <c r="I483" s="188"/>
      <c r="J483" s="189"/>
      <c r="K483" s="188"/>
      <c r="L483" s="188"/>
      <c r="M483" s="188"/>
      <c r="N483" s="188"/>
      <c r="O483" s="188"/>
      <c r="P483" s="189"/>
      <c r="Q483" s="188"/>
      <c r="R483" s="188"/>
    </row>
    <row r="484" spans="3:18" s="187" customFormat="1" ht="15.75" customHeight="1">
      <c r="C484" s="188"/>
      <c r="D484" s="188"/>
      <c r="E484" s="188"/>
      <c r="F484" s="188"/>
      <c r="G484" s="188"/>
      <c r="H484" s="188"/>
      <c r="I484" s="188"/>
      <c r="J484" s="189"/>
      <c r="K484" s="188"/>
      <c r="L484" s="188"/>
      <c r="M484" s="188"/>
      <c r="N484" s="188"/>
      <c r="O484" s="188"/>
      <c r="P484" s="189"/>
      <c r="Q484" s="188"/>
      <c r="R484" s="188"/>
    </row>
    <row r="485" spans="3:18" s="187" customFormat="1" ht="15.75" customHeight="1">
      <c r="C485" s="188"/>
      <c r="D485" s="188"/>
      <c r="E485" s="188"/>
      <c r="F485" s="188"/>
      <c r="G485" s="188"/>
      <c r="H485" s="188"/>
      <c r="I485" s="188"/>
      <c r="J485" s="189"/>
      <c r="K485" s="188"/>
      <c r="L485" s="188"/>
      <c r="M485" s="188"/>
      <c r="N485" s="188"/>
      <c r="O485" s="188"/>
      <c r="P485" s="189"/>
      <c r="Q485" s="188"/>
      <c r="R485" s="188"/>
    </row>
    <row r="486" spans="3:18" s="187" customFormat="1" ht="15.75" customHeight="1">
      <c r="C486" s="188"/>
      <c r="D486" s="188"/>
      <c r="E486" s="188"/>
      <c r="F486" s="188"/>
      <c r="G486" s="188"/>
      <c r="H486" s="188"/>
      <c r="I486" s="188"/>
      <c r="J486" s="189"/>
      <c r="K486" s="188"/>
      <c r="L486" s="188"/>
      <c r="M486" s="188"/>
      <c r="N486" s="188"/>
      <c r="O486" s="188"/>
      <c r="P486" s="189"/>
      <c r="Q486" s="188"/>
      <c r="R486" s="188"/>
    </row>
    <row r="487" spans="3:18" s="187" customFormat="1" ht="15.75" customHeight="1">
      <c r="C487" s="188"/>
      <c r="D487" s="188"/>
      <c r="E487" s="188"/>
      <c r="F487" s="188"/>
      <c r="G487" s="188"/>
      <c r="H487" s="188"/>
      <c r="I487" s="188"/>
      <c r="J487" s="189"/>
      <c r="K487" s="188"/>
      <c r="L487" s="188"/>
      <c r="M487" s="188"/>
      <c r="N487" s="188"/>
      <c r="O487" s="188"/>
      <c r="P487" s="189"/>
      <c r="Q487" s="188"/>
      <c r="R487" s="188"/>
    </row>
    <row r="488" spans="3:18" s="187" customFormat="1" ht="15.75" customHeight="1">
      <c r="C488" s="188"/>
      <c r="D488" s="188"/>
      <c r="E488" s="188"/>
      <c r="F488" s="188"/>
      <c r="G488" s="188"/>
      <c r="H488" s="188"/>
      <c r="I488" s="188"/>
      <c r="J488" s="189"/>
      <c r="K488" s="188"/>
      <c r="L488" s="188"/>
      <c r="M488" s="188"/>
      <c r="N488" s="188"/>
      <c r="O488" s="188"/>
      <c r="P488" s="189"/>
      <c r="Q488" s="188"/>
      <c r="R488" s="188"/>
    </row>
    <row r="489" spans="3:18" s="187" customFormat="1" ht="15.75" customHeight="1">
      <c r="C489" s="188"/>
      <c r="D489" s="188"/>
      <c r="E489" s="188"/>
      <c r="F489" s="188"/>
      <c r="G489" s="188"/>
      <c r="H489" s="188"/>
      <c r="I489" s="188"/>
      <c r="J489" s="189"/>
      <c r="K489" s="188"/>
      <c r="L489" s="188"/>
      <c r="M489" s="188"/>
      <c r="N489" s="188"/>
      <c r="O489" s="188"/>
      <c r="P489" s="189"/>
      <c r="Q489" s="188"/>
      <c r="R489" s="188"/>
    </row>
    <row r="490" spans="3:18" s="187" customFormat="1" ht="15.75" customHeight="1">
      <c r="C490" s="188"/>
      <c r="D490" s="188"/>
      <c r="E490" s="188"/>
      <c r="F490" s="188"/>
      <c r="G490" s="188"/>
      <c r="H490" s="188"/>
      <c r="I490" s="188"/>
      <c r="J490" s="189"/>
      <c r="K490" s="188"/>
      <c r="L490" s="188"/>
      <c r="M490" s="188"/>
      <c r="N490" s="188"/>
      <c r="O490" s="188"/>
      <c r="P490" s="189"/>
      <c r="Q490" s="188"/>
      <c r="R490" s="188"/>
    </row>
    <row r="491" spans="3:18" s="187" customFormat="1" ht="15.75" customHeight="1">
      <c r="C491" s="188"/>
      <c r="D491" s="188"/>
      <c r="E491" s="188"/>
      <c r="F491" s="188"/>
      <c r="G491" s="188"/>
      <c r="H491" s="188"/>
      <c r="I491" s="188"/>
      <c r="J491" s="189"/>
      <c r="K491" s="188"/>
      <c r="L491" s="188"/>
      <c r="M491" s="188"/>
      <c r="N491" s="188"/>
      <c r="O491" s="188"/>
      <c r="P491" s="189"/>
      <c r="Q491" s="188"/>
      <c r="R491" s="188"/>
    </row>
    <row r="492" spans="3:18" s="187" customFormat="1" ht="15.75" customHeight="1">
      <c r="C492" s="188"/>
      <c r="D492" s="188"/>
      <c r="E492" s="188"/>
      <c r="F492" s="188"/>
      <c r="G492" s="188"/>
      <c r="H492" s="188"/>
      <c r="I492" s="188"/>
      <c r="J492" s="189"/>
      <c r="K492" s="188"/>
      <c r="L492" s="188"/>
      <c r="M492" s="188"/>
      <c r="N492" s="188"/>
      <c r="O492" s="188"/>
      <c r="P492" s="189"/>
      <c r="Q492" s="188"/>
      <c r="R492" s="188"/>
    </row>
    <row r="493" spans="3:18" s="187" customFormat="1" ht="15.75" customHeight="1">
      <c r="C493" s="188"/>
      <c r="D493" s="188"/>
      <c r="E493" s="188"/>
      <c r="F493" s="188"/>
      <c r="G493" s="188"/>
      <c r="H493" s="188"/>
      <c r="I493" s="188"/>
      <c r="J493" s="189"/>
      <c r="K493" s="188"/>
      <c r="L493" s="188"/>
      <c r="M493" s="188"/>
      <c r="N493" s="188"/>
      <c r="O493" s="188"/>
      <c r="P493" s="189"/>
      <c r="Q493" s="188"/>
      <c r="R493" s="188"/>
    </row>
    <row r="494" spans="3:18" s="187" customFormat="1" ht="15.75" customHeight="1">
      <c r="C494" s="188"/>
      <c r="D494" s="188"/>
      <c r="E494" s="188"/>
      <c r="F494" s="188"/>
      <c r="G494" s="188"/>
      <c r="H494" s="188"/>
      <c r="I494" s="188"/>
      <c r="J494" s="189"/>
      <c r="K494" s="188"/>
      <c r="L494" s="188"/>
      <c r="M494" s="188"/>
      <c r="N494" s="188"/>
      <c r="O494" s="188"/>
      <c r="P494" s="189"/>
      <c r="Q494" s="188"/>
      <c r="R494" s="188"/>
    </row>
    <row r="495" spans="3:18" s="187" customFormat="1" ht="15.75" customHeight="1">
      <c r="C495" s="188"/>
      <c r="D495" s="188"/>
      <c r="E495" s="188"/>
      <c r="F495" s="188"/>
      <c r="G495" s="188"/>
      <c r="H495" s="188"/>
      <c r="I495" s="188"/>
      <c r="J495" s="189"/>
      <c r="K495" s="188"/>
      <c r="L495" s="188"/>
      <c r="M495" s="188"/>
      <c r="N495" s="188"/>
      <c r="O495" s="188"/>
      <c r="P495" s="189"/>
      <c r="Q495" s="188"/>
      <c r="R495" s="188"/>
    </row>
    <row r="496" spans="3:18" s="187" customFormat="1" ht="15.75" customHeight="1">
      <c r="C496" s="188"/>
      <c r="D496" s="188"/>
      <c r="E496" s="188"/>
      <c r="F496" s="188"/>
      <c r="G496" s="188"/>
      <c r="H496" s="188"/>
      <c r="I496" s="188"/>
      <c r="J496" s="189"/>
      <c r="K496" s="188"/>
      <c r="L496" s="188"/>
      <c r="M496" s="188"/>
      <c r="N496" s="188"/>
      <c r="O496" s="188"/>
      <c r="P496" s="189"/>
      <c r="Q496" s="188"/>
      <c r="R496" s="188"/>
    </row>
    <row r="497" spans="3:18" s="187" customFormat="1" ht="15.75" customHeight="1">
      <c r="C497" s="188"/>
      <c r="D497" s="188"/>
      <c r="E497" s="188"/>
      <c r="F497" s="188"/>
      <c r="G497" s="188"/>
      <c r="H497" s="188"/>
      <c r="I497" s="188"/>
      <c r="J497" s="189"/>
      <c r="K497" s="188"/>
      <c r="L497" s="188"/>
      <c r="M497" s="188"/>
      <c r="N497" s="188"/>
      <c r="O497" s="188"/>
      <c r="P497" s="189"/>
      <c r="Q497" s="188"/>
      <c r="R497" s="188"/>
    </row>
    <row r="498" spans="3:18" s="187" customFormat="1" ht="15.75" customHeight="1">
      <c r="C498" s="188"/>
      <c r="D498" s="188"/>
      <c r="E498" s="188"/>
      <c r="F498" s="188"/>
      <c r="G498" s="188"/>
      <c r="H498" s="188"/>
      <c r="I498" s="188"/>
      <c r="J498" s="189"/>
      <c r="K498" s="188"/>
      <c r="L498" s="188"/>
      <c r="M498" s="188"/>
      <c r="N498" s="188"/>
      <c r="O498" s="188"/>
      <c r="P498" s="189"/>
      <c r="Q498" s="188"/>
      <c r="R498" s="188"/>
    </row>
    <row r="499" spans="3:18" s="187" customFormat="1" ht="15.75" customHeight="1">
      <c r="C499" s="188"/>
      <c r="D499" s="188"/>
      <c r="E499" s="188"/>
      <c r="F499" s="188"/>
      <c r="G499" s="188"/>
      <c r="H499" s="188"/>
      <c r="I499" s="188"/>
      <c r="J499" s="189"/>
      <c r="K499" s="188"/>
      <c r="L499" s="188"/>
      <c r="M499" s="188"/>
      <c r="N499" s="188"/>
      <c r="O499" s="188"/>
      <c r="P499" s="189"/>
      <c r="Q499" s="188"/>
      <c r="R499" s="188"/>
    </row>
    <row r="500" spans="3:18" s="187" customFormat="1" ht="15.75" customHeight="1">
      <c r="C500" s="188"/>
      <c r="D500" s="188"/>
      <c r="E500" s="188"/>
      <c r="F500" s="188"/>
      <c r="G500" s="188"/>
      <c r="H500" s="188"/>
      <c r="I500" s="188"/>
      <c r="J500" s="189"/>
      <c r="K500" s="188"/>
      <c r="L500" s="188"/>
      <c r="M500" s="188"/>
      <c r="N500" s="188"/>
      <c r="O500" s="188"/>
      <c r="P500" s="189"/>
      <c r="Q500" s="188"/>
      <c r="R500" s="188"/>
    </row>
    <row r="501" spans="3:18" s="187" customFormat="1" ht="15.75" customHeight="1">
      <c r="C501" s="188"/>
      <c r="D501" s="188"/>
      <c r="E501" s="188"/>
      <c r="F501" s="188"/>
      <c r="G501" s="188"/>
      <c r="H501" s="188"/>
      <c r="I501" s="188"/>
      <c r="J501" s="189"/>
      <c r="K501" s="188"/>
      <c r="L501" s="188"/>
      <c r="M501" s="188"/>
      <c r="N501" s="188"/>
      <c r="O501" s="188"/>
      <c r="P501" s="189"/>
      <c r="Q501" s="188"/>
      <c r="R501" s="188"/>
    </row>
    <row r="502" spans="3:18" s="187" customFormat="1" ht="15.75" customHeight="1">
      <c r="C502" s="188"/>
      <c r="D502" s="188"/>
      <c r="E502" s="188"/>
      <c r="F502" s="188"/>
      <c r="G502" s="188"/>
      <c r="H502" s="188"/>
      <c r="I502" s="188"/>
      <c r="J502" s="189"/>
      <c r="K502" s="188"/>
      <c r="L502" s="188"/>
      <c r="M502" s="188"/>
      <c r="N502" s="188"/>
      <c r="O502" s="188"/>
      <c r="P502" s="189"/>
      <c r="Q502" s="188"/>
      <c r="R502" s="188"/>
    </row>
    <row r="503" spans="3:18" s="187" customFormat="1" ht="15.75" customHeight="1">
      <c r="C503" s="188"/>
      <c r="D503" s="188"/>
      <c r="E503" s="188"/>
      <c r="F503" s="188"/>
      <c r="G503" s="188"/>
      <c r="H503" s="188"/>
      <c r="I503" s="188"/>
      <c r="J503" s="189"/>
      <c r="K503" s="188"/>
      <c r="L503" s="188"/>
      <c r="M503" s="188"/>
      <c r="N503" s="188"/>
      <c r="O503" s="188"/>
      <c r="P503" s="189"/>
      <c r="Q503" s="188"/>
      <c r="R503" s="188"/>
    </row>
    <row r="504" spans="3:18" s="187" customFormat="1" ht="15.75" customHeight="1">
      <c r="C504" s="188"/>
      <c r="D504" s="188"/>
      <c r="E504" s="188"/>
      <c r="F504" s="188"/>
      <c r="G504" s="188"/>
      <c r="H504" s="188"/>
      <c r="I504" s="188"/>
      <c r="J504" s="189"/>
      <c r="K504" s="188"/>
      <c r="L504" s="188"/>
      <c r="M504" s="188"/>
      <c r="N504" s="188"/>
      <c r="O504" s="188"/>
      <c r="P504" s="189"/>
      <c r="Q504" s="188"/>
      <c r="R504" s="188"/>
    </row>
    <row r="505" spans="3:18" s="187" customFormat="1" ht="15.75" customHeight="1">
      <c r="C505" s="188"/>
      <c r="D505" s="188"/>
      <c r="E505" s="188"/>
      <c r="F505" s="188"/>
      <c r="G505" s="188"/>
      <c r="H505" s="188"/>
      <c r="I505" s="188"/>
      <c r="J505" s="189"/>
      <c r="K505" s="188"/>
      <c r="L505" s="188"/>
      <c r="M505" s="188"/>
      <c r="N505" s="188"/>
      <c r="O505" s="188"/>
      <c r="P505" s="189"/>
      <c r="Q505" s="188"/>
      <c r="R505" s="188"/>
    </row>
    <row r="506" spans="3:18" s="187" customFormat="1" ht="15.75" customHeight="1">
      <c r="C506" s="188"/>
      <c r="D506" s="188"/>
      <c r="E506" s="188"/>
      <c r="F506" s="188"/>
      <c r="G506" s="188"/>
      <c r="H506" s="188"/>
      <c r="I506" s="188"/>
      <c r="J506" s="189"/>
      <c r="K506" s="188"/>
      <c r="L506" s="188"/>
      <c r="M506" s="188"/>
      <c r="N506" s="188"/>
      <c r="O506" s="188"/>
      <c r="P506" s="189"/>
      <c r="Q506" s="188"/>
      <c r="R506" s="188"/>
    </row>
    <row r="507" spans="3:18" s="187" customFormat="1" ht="15.75" customHeight="1">
      <c r="C507" s="188"/>
      <c r="D507" s="188"/>
      <c r="E507" s="188"/>
      <c r="F507" s="188"/>
      <c r="G507" s="188"/>
      <c r="H507" s="188"/>
      <c r="I507" s="188"/>
      <c r="J507" s="189"/>
      <c r="K507" s="188"/>
      <c r="L507" s="188"/>
      <c r="M507" s="188"/>
      <c r="N507" s="188"/>
      <c r="O507" s="188"/>
      <c r="P507" s="189"/>
      <c r="Q507" s="188"/>
      <c r="R507" s="188"/>
    </row>
    <row r="508" spans="3:18" s="187" customFormat="1" ht="15.75" customHeight="1">
      <c r="C508" s="188"/>
      <c r="D508" s="188"/>
      <c r="E508" s="188"/>
      <c r="F508" s="188"/>
      <c r="G508" s="188"/>
      <c r="H508" s="188"/>
      <c r="I508" s="188"/>
      <c r="J508" s="189"/>
      <c r="K508" s="188"/>
      <c r="L508" s="188"/>
      <c r="M508" s="188"/>
      <c r="N508" s="188"/>
      <c r="O508" s="188"/>
      <c r="P508" s="189"/>
      <c r="Q508" s="188"/>
      <c r="R508" s="188"/>
    </row>
    <row r="509" spans="3:18" s="187" customFormat="1" ht="15.75" customHeight="1">
      <c r="C509" s="188"/>
      <c r="D509" s="188"/>
      <c r="E509" s="188"/>
      <c r="F509" s="188"/>
      <c r="G509" s="188"/>
      <c r="H509" s="188"/>
      <c r="I509" s="188"/>
      <c r="J509" s="189"/>
      <c r="K509" s="188"/>
      <c r="L509" s="188"/>
      <c r="M509" s="188"/>
      <c r="N509" s="188"/>
      <c r="O509" s="188"/>
      <c r="P509" s="189"/>
      <c r="Q509" s="188"/>
      <c r="R509" s="188"/>
    </row>
    <row r="510" spans="3:18" s="187" customFormat="1" ht="15.75" customHeight="1">
      <c r="C510" s="188"/>
      <c r="D510" s="188"/>
      <c r="E510" s="188"/>
      <c r="F510" s="188"/>
      <c r="G510" s="188"/>
      <c r="H510" s="188"/>
      <c r="I510" s="188"/>
      <c r="J510" s="189"/>
      <c r="K510" s="188"/>
      <c r="L510" s="188"/>
      <c r="M510" s="188"/>
      <c r="N510" s="188"/>
      <c r="O510" s="188"/>
      <c r="P510" s="189"/>
      <c r="Q510" s="188"/>
      <c r="R510" s="188"/>
    </row>
    <row r="511" spans="3:18" s="187" customFormat="1" ht="15.75" customHeight="1">
      <c r="C511" s="188"/>
      <c r="D511" s="188"/>
      <c r="E511" s="188"/>
      <c r="F511" s="188"/>
      <c r="G511" s="188"/>
      <c r="H511" s="188"/>
      <c r="I511" s="188"/>
      <c r="J511" s="189"/>
      <c r="K511" s="188"/>
      <c r="L511" s="188"/>
      <c r="M511" s="188"/>
      <c r="N511" s="188"/>
      <c r="O511" s="188"/>
      <c r="P511" s="189"/>
      <c r="Q511" s="188"/>
      <c r="R511" s="188"/>
    </row>
    <row r="512" spans="3:18" s="187" customFormat="1" ht="15.75" customHeight="1">
      <c r="C512" s="188"/>
      <c r="D512" s="188"/>
      <c r="E512" s="188"/>
      <c r="F512" s="188"/>
      <c r="G512" s="188"/>
      <c r="H512" s="188"/>
      <c r="I512" s="188"/>
      <c r="J512" s="189"/>
      <c r="K512" s="188"/>
      <c r="L512" s="188"/>
      <c r="M512" s="188"/>
      <c r="N512" s="188"/>
      <c r="O512" s="188"/>
      <c r="P512" s="189"/>
      <c r="Q512" s="188"/>
      <c r="R512" s="188"/>
    </row>
    <row r="513" spans="3:18" s="187" customFormat="1" ht="15.75" customHeight="1">
      <c r="C513" s="188"/>
      <c r="D513" s="188"/>
      <c r="E513" s="188"/>
      <c r="F513" s="188"/>
      <c r="G513" s="188"/>
      <c r="H513" s="188"/>
      <c r="I513" s="188"/>
      <c r="J513" s="189"/>
      <c r="K513" s="188"/>
      <c r="L513" s="188"/>
      <c r="M513" s="188"/>
      <c r="N513" s="188"/>
      <c r="O513" s="188"/>
      <c r="P513" s="189"/>
      <c r="Q513" s="188"/>
      <c r="R513" s="188"/>
    </row>
    <row r="514" spans="3:18" s="187" customFormat="1" ht="15.75" customHeight="1">
      <c r="C514" s="188"/>
      <c r="D514" s="188"/>
      <c r="E514" s="188"/>
      <c r="F514" s="188"/>
      <c r="G514" s="188"/>
      <c r="H514" s="188"/>
      <c r="I514" s="188"/>
      <c r="J514" s="189"/>
      <c r="K514" s="188"/>
      <c r="L514" s="188"/>
      <c r="M514" s="188"/>
      <c r="N514" s="188"/>
      <c r="O514" s="188"/>
      <c r="P514" s="189"/>
      <c r="Q514" s="188"/>
      <c r="R514" s="188"/>
    </row>
    <row r="515" spans="3:18" s="187" customFormat="1" ht="15.75" customHeight="1">
      <c r="C515" s="188"/>
      <c r="D515" s="188"/>
      <c r="E515" s="188"/>
      <c r="F515" s="188"/>
      <c r="G515" s="188"/>
      <c r="H515" s="188"/>
      <c r="I515" s="188"/>
      <c r="J515" s="189"/>
      <c r="K515" s="188"/>
      <c r="L515" s="188"/>
      <c r="M515" s="188"/>
      <c r="N515" s="188"/>
      <c r="O515" s="188"/>
      <c r="P515" s="189"/>
      <c r="Q515" s="188"/>
      <c r="R515" s="188"/>
    </row>
    <row r="516" spans="3:18" s="187" customFormat="1" ht="15.75" customHeight="1">
      <c r="C516" s="188"/>
      <c r="D516" s="188"/>
      <c r="E516" s="188"/>
      <c r="F516" s="188"/>
      <c r="G516" s="188"/>
      <c r="H516" s="188"/>
      <c r="I516" s="188"/>
      <c r="J516" s="189"/>
      <c r="K516" s="188"/>
      <c r="L516" s="188"/>
      <c r="M516" s="188"/>
      <c r="N516" s="188"/>
      <c r="O516" s="188"/>
      <c r="P516" s="189"/>
      <c r="Q516" s="188"/>
      <c r="R516" s="188"/>
    </row>
    <row r="517" spans="3:18" s="187" customFormat="1" ht="15.75" customHeight="1">
      <c r="C517" s="188"/>
      <c r="D517" s="188"/>
      <c r="E517" s="188"/>
      <c r="F517" s="188"/>
      <c r="G517" s="188"/>
      <c r="H517" s="188"/>
      <c r="I517" s="188"/>
      <c r="J517" s="189"/>
      <c r="K517" s="188"/>
      <c r="L517" s="188"/>
      <c r="M517" s="188"/>
      <c r="N517" s="188"/>
      <c r="O517" s="188"/>
      <c r="P517" s="189"/>
      <c r="Q517" s="188"/>
      <c r="R517" s="188"/>
    </row>
    <row r="518" spans="3:18" s="187" customFormat="1" ht="15.75" customHeight="1">
      <c r="C518" s="188"/>
      <c r="D518" s="188"/>
      <c r="E518" s="188"/>
      <c r="F518" s="188"/>
      <c r="G518" s="188"/>
      <c r="H518" s="188"/>
      <c r="I518" s="188"/>
      <c r="J518" s="189"/>
      <c r="K518" s="188"/>
      <c r="L518" s="188"/>
      <c r="M518" s="188"/>
      <c r="N518" s="188"/>
      <c r="O518" s="188"/>
      <c r="P518" s="189"/>
      <c r="Q518" s="188"/>
      <c r="R518" s="188"/>
    </row>
    <row r="519" spans="3:18" s="187" customFormat="1" ht="15.75" customHeight="1">
      <c r="C519" s="188"/>
      <c r="D519" s="188"/>
      <c r="E519" s="188"/>
      <c r="F519" s="188"/>
      <c r="G519" s="188"/>
      <c r="H519" s="188"/>
      <c r="I519" s="188"/>
      <c r="J519" s="189"/>
      <c r="K519" s="188"/>
      <c r="L519" s="188"/>
      <c r="M519" s="188"/>
      <c r="N519" s="188"/>
      <c r="O519" s="188"/>
      <c r="P519" s="189"/>
      <c r="Q519" s="188"/>
      <c r="R519" s="188"/>
    </row>
    <row r="520" spans="3:18" s="187" customFormat="1" ht="15.75" customHeight="1">
      <c r="C520" s="188"/>
      <c r="D520" s="188"/>
      <c r="E520" s="188"/>
      <c r="F520" s="188"/>
      <c r="G520" s="188"/>
      <c r="H520" s="188"/>
      <c r="I520" s="188"/>
      <c r="J520" s="189"/>
      <c r="K520" s="188"/>
      <c r="L520" s="188"/>
      <c r="M520" s="188"/>
      <c r="N520" s="188"/>
      <c r="O520" s="188"/>
      <c r="P520" s="189"/>
      <c r="Q520" s="188"/>
      <c r="R520" s="188"/>
    </row>
    <row r="521" spans="3:18" s="187" customFormat="1" ht="15.75" customHeight="1">
      <c r="C521" s="188"/>
      <c r="D521" s="188"/>
      <c r="E521" s="188"/>
      <c r="F521" s="188"/>
      <c r="G521" s="188"/>
      <c r="H521" s="188"/>
      <c r="I521" s="188"/>
      <c r="J521" s="189"/>
      <c r="K521" s="188"/>
      <c r="L521" s="188"/>
      <c r="M521" s="188"/>
      <c r="N521" s="188"/>
      <c r="O521" s="188"/>
      <c r="P521" s="189"/>
      <c r="Q521" s="188"/>
      <c r="R521" s="188"/>
    </row>
    <row r="522" spans="3:18" s="187" customFormat="1" ht="15.75" customHeight="1">
      <c r="C522" s="188"/>
      <c r="D522" s="188"/>
      <c r="E522" s="188"/>
      <c r="F522" s="188"/>
      <c r="G522" s="188"/>
      <c r="H522" s="188"/>
      <c r="I522" s="188"/>
      <c r="J522" s="189"/>
      <c r="K522" s="188"/>
      <c r="L522" s="188"/>
      <c r="M522" s="188"/>
      <c r="N522" s="188"/>
      <c r="O522" s="188"/>
      <c r="P522" s="189"/>
      <c r="Q522" s="188"/>
      <c r="R522" s="188"/>
    </row>
    <row r="523" spans="3:18" s="187" customFormat="1" ht="15.75" customHeight="1">
      <c r="C523" s="188"/>
      <c r="D523" s="188"/>
      <c r="E523" s="188"/>
      <c r="F523" s="188"/>
      <c r="G523" s="188"/>
      <c r="H523" s="188"/>
      <c r="I523" s="188"/>
      <c r="J523" s="189"/>
      <c r="K523" s="188"/>
      <c r="L523" s="188"/>
      <c r="M523" s="188"/>
      <c r="N523" s="188"/>
      <c r="O523" s="188"/>
      <c r="P523" s="189"/>
      <c r="Q523" s="188"/>
      <c r="R523" s="188"/>
    </row>
    <row r="524" spans="3:18" s="187" customFormat="1" ht="15.75" customHeight="1">
      <c r="C524" s="188"/>
      <c r="D524" s="188"/>
      <c r="E524" s="188"/>
      <c r="F524" s="188"/>
      <c r="G524" s="188"/>
      <c r="H524" s="188"/>
      <c r="I524" s="188"/>
      <c r="J524" s="189"/>
      <c r="K524" s="188"/>
      <c r="L524" s="188"/>
      <c r="M524" s="188"/>
      <c r="N524" s="188"/>
      <c r="O524" s="188"/>
      <c r="P524" s="189"/>
      <c r="Q524" s="188"/>
      <c r="R524" s="188"/>
    </row>
    <row r="525" spans="3:18" s="187" customFormat="1" ht="15.75" customHeight="1">
      <c r="C525" s="188"/>
      <c r="D525" s="188"/>
      <c r="E525" s="188"/>
      <c r="F525" s="188"/>
      <c r="G525" s="188"/>
      <c r="H525" s="188"/>
      <c r="I525" s="188"/>
      <c r="J525" s="189"/>
      <c r="K525" s="188"/>
      <c r="L525" s="188"/>
      <c r="M525" s="188"/>
      <c r="N525" s="188"/>
      <c r="O525" s="188"/>
      <c r="P525" s="189"/>
      <c r="Q525" s="188"/>
      <c r="R525" s="188"/>
    </row>
    <row r="526" spans="3:18" s="187" customFormat="1" ht="15.75" customHeight="1">
      <c r="C526" s="188"/>
      <c r="D526" s="188"/>
      <c r="E526" s="188"/>
      <c r="F526" s="188"/>
      <c r="G526" s="188"/>
      <c r="H526" s="188"/>
      <c r="I526" s="188"/>
      <c r="J526" s="189"/>
      <c r="K526" s="188"/>
      <c r="L526" s="188"/>
      <c r="M526" s="188"/>
      <c r="N526" s="188"/>
      <c r="O526" s="188"/>
      <c r="P526" s="189"/>
      <c r="Q526" s="188"/>
      <c r="R526" s="188"/>
    </row>
    <row r="527" spans="3:18" s="187" customFormat="1" ht="15.75" customHeight="1">
      <c r="C527" s="188"/>
      <c r="D527" s="188"/>
      <c r="E527" s="188"/>
      <c r="F527" s="188"/>
      <c r="G527" s="188"/>
      <c r="H527" s="188"/>
      <c r="I527" s="188"/>
      <c r="J527" s="189"/>
      <c r="K527" s="188"/>
      <c r="L527" s="188"/>
      <c r="M527" s="188"/>
      <c r="N527" s="188"/>
      <c r="O527" s="188"/>
      <c r="P527" s="189"/>
      <c r="Q527" s="188"/>
      <c r="R527" s="188"/>
    </row>
    <row r="528" spans="3:18" s="187" customFormat="1" ht="15.75" customHeight="1">
      <c r="C528" s="188"/>
      <c r="D528" s="188"/>
      <c r="E528" s="188"/>
      <c r="F528" s="188"/>
      <c r="G528" s="188"/>
      <c r="H528" s="188"/>
      <c r="I528" s="188"/>
      <c r="J528" s="189"/>
      <c r="K528" s="188"/>
      <c r="L528" s="188"/>
      <c r="M528" s="188"/>
      <c r="N528" s="188"/>
      <c r="O528" s="188"/>
      <c r="P528" s="189"/>
      <c r="Q528" s="188"/>
      <c r="R528" s="188"/>
    </row>
    <row r="529" spans="3:18" s="187" customFormat="1" ht="15.75" customHeight="1">
      <c r="C529" s="188"/>
      <c r="D529" s="188"/>
      <c r="E529" s="188"/>
      <c r="F529" s="188"/>
      <c r="G529" s="188"/>
      <c r="H529" s="188"/>
      <c r="I529" s="188"/>
      <c r="J529" s="189"/>
      <c r="K529" s="188"/>
      <c r="L529" s="188"/>
      <c r="M529" s="188"/>
      <c r="N529" s="188"/>
      <c r="O529" s="188"/>
      <c r="P529" s="189"/>
      <c r="Q529" s="188"/>
      <c r="R529" s="188"/>
    </row>
    <row r="530" spans="3:18" s="187" customFormat="1" ht="15.75" customHeight="1">
      <c r="C530" s="188"/>
      <c r="D530" s="188"/>
      <c r="E530" s="188"/>
      <c r="F530" s="188"/>
      <c r="G530" s="188"/>
      <c r="H530" s="188"/>
      <c r="I530" s="188"/>
      <c r="J530" s="189"/>
      <c r="K530" s="188"/>
      <c r="L530" s="188"/>
      <c r="M530" s="188"/>
      <c r="N530" s="188"/>
      <c r="O530" s="188"/>
      <c r="P530" s="189"/>
      <c r="Q530" s="188"/>
      <c r="R530" s="188"/>
    </row>
    <row r="531" spans="3:18" s="187" customFormat="1" ht="15.75" customHeight="1">
      <c r="C531" s="188"/>
      <c r="D531" s="188"/>
      <c r="E531" s="188"/>
      <c r="F531" s="188"/>
      <c r="G531" s="188"/>
      <c r="H531" s="188"/>
      <c r="I531" s="188"/>
      <c r="J531" s="189"/>
      <c r="K531" s="188"/>
      <c r="L531" s="188"/>
      <c r="M531" s="188"/>
      <c r="N531" s="188"/>
      <c r="O531" s="188"/>
      <c r="P531" s="189"/>
      <c r="Q531" s="188"/>
      <c r="R531" s="188"/>
    </row>
    <row r="532" spans="3:18" s="187" customFormat="1" ht="15.75" customHeight="1">
      <c r="C532" s="188"/>
      <c r="D532" s="188"/>
      <c r="E532" s="188"/>
      <c r="F532" s="188"/>
      <c r="G532" s="188"/>
      <c r="H532" s="188"/>
      <c r="I532" s="188"/>
      <c r="J532" s="189"/>
      <c r="K532" s="188"/>
      <c r="L532" s="188"/>
      <c r="M532" s="188"/>
      <c r="N532" s="188"/>
      <c r="O532" s="188"/>
      <c r="P532" s="189"/>
      <c r="Q532" s="188"/>
      <c r="R532" s="188"/>
    </row>
    <row r="533" spans="3:18" s="187" customFormat="1" ht="15.75" customHeight="1">
      <c r="C533" s="188"/>
      <c r="D533" s="188"/>
      <c r="E533" s="188"/>
      <c r="F533" s="188"/>
      <c r="G533" s="188"/>
      <c r="H533" s="188"/>
      <c r="I533" s="188"/>
      <c r="J533" s="189"/>
      <c r="K533" s="188"/>
      <c r="L533" s="188"/>
      <c r="M533" s="188"/>
      <c r="N533" s="188"/>
      <c r="O533" s="188"/>
      <c r="P533" s="189"/>
      <c r="Q533" s="188"/>
      <c r="R533" s="188"/>
    </row>
    <row r="534" spans="3:18" s="187" customFormat="1" ht="15.75" customHeight="1">
      <c r="C534" s="188"/>
      <c r="D534" s="188"/>
      <c r="E534" s="188"/>
      <c r="F534" s="188"/>
      <c r="G534" s="188"/>
      <c r="H534" s="188"/>
      <c r="I534" s="188"/>
      <c r="J534" s="189"/>
      <c r="K534" s="188"/>
      <c r="L534" s="188"/>
      <c r="M534" s="188"/>
      <c r="N534" s="188"/>
      <c r="O534" s="188"/>
      <c r="P534" s="189"/>
      <c r="Q534" s="188"/>
      <c r="R534" s="188"/>
    </row>
    <row r="535" spans="3:18" s="187" customFormat="1" ht="15.75" customHeight="1">
      <c r="C535" s="188"/>
      <c r="D535" s="188"/>
      <c r="E535" s="188"/>
      <c r="F535" s="188"/>
      <c r="G535" s="188"/>
      <c r="H535" s="188"/>
      <c r="I535" s="188"/>
      <c r="J535" s="189"/>
      <c r="K535" s="188"/>
      <c r="L535" s="188"/>
      <c r="M535" s="188"/>
      <c r="N535" s="188"/>
      <c r="O535" s="188"/>
      <c r="P535" s="189"/>
      <c r="Q535" s="188"/>
      <c r="R535" s="188"/>
    </row>
    <row r="536" spans="3:18" s="187" customFormat="1" ht="15.75" customHeight="1">
      <c r="C536" s="188"/>
      <c r="D536" s="188"/>
      <c r="E536" s="188"/>
      <c r="F536" s="188"/>
      <c r="G536" s="188"/>
      <c r="H536" s="188"/>
      <c r="I536" s="188"/>
      <c r="J536" s="189"/>
      <c r="K536" s="188"/>
      <c r="L536" s="188"/>
      <c r="M536" s="188"/>
      <c r="N536" s="188"/>
      <c r="O536" s="188"/>
      <c r="P536" s="189"/>
      <c r="Q536" s="188"/>
      <c r="R536" s="188"/>
    </row>
    <row r="537" spans="3:18" s="187" customFormat="1" ht="15.75" customHeight="1">
      <c r="C537" s="188"/>
      <c r="D537" s="188"/>
      <c r="E537" s="188"/>
      <c r="F537" s="188"/>
      <c r="G537" s="188"/>
      <c r="H537" s="188"/>
      <c r="I537" s="188"/>
      <c r="J537" s="189"/>
      <c r="K537" s="188"/>
      <c r="L537" s="188"/>
      <c r="M537" s="188"/>
      <c r="N537" s="188"/>
      <c r="O537" s="188"/>
      <c r="P537" s="189"/>
      <c r="Q537" s="188"/>
      <c r="R537" s="188"/>
    </row>
    <row r="538" spans="3:18" s="187" customFormat="1" ht="15.75" customHeight="1">
      <c r="C538" s="188"/>
      <c r="D538" s="188"/>
      <c r="E538" s="188"/>
      <c r="F538" s="188"/>
      <c r="G538" s="188"/>
      <c r="H538" s="188"/>
      <c r="I538" s="188"/>
      <c r="J538" s="189"/>
      <c r="K538" s="188"/>
      <c r="L538" s="188"/>
      <c r="M538" s="188"/>
      <c r="N538" s="188"/>
      <c r="O538" s="188"/>
      <c r="P538" s="189"/>
      <c r="Q538" s="188"/>
      <c r="R538" s="188"/>
    </row>
    <row r="539" spans="3:18" s="187" customFormat="1" ht="15.75" customHeight="1">
      <c r="C539" s="188"/>
      <c r="D539" s="188"/>
      <c r="E539" s="188"/>
      <c r="F539" s="188"/>
      <c r="G539" s="188"/>
      <c r="H539" s="188"/>
      <c r="I539" s="188"/>
      <c r="J539" s="189"/>
      <c r="K539" s="188"/>
      <c r="L539" s="188"/>
      <c r="M539" s="188"/>
      <c r="N539" s="188"/>
      <c r="O539" s="188"/>
      <c r="P539" s="189"/>
      <c r="Q539" s="188"/>
      <c r="R539" s="188"/>
    </row>
    <row r="540" spans="3:18" s="187" customFormat="1" ht="15.75" customHeight="1">
      <c r="C540" s="188"/>
      <c r="D540" s="188"/>
      <c r="E540" s="188"/>
      <c r="F540" s="188"/>
      <c r="G540" s="188"/>
      <c r="H540" s="188"/>
      <c r="I540" s="188"/>
      <c r="J540" s="189"/>
      <c r="K540" s="188"/>
      <c r="L540" s="188"/>
      <c r="M540" s="188"/>
      <c r="N540" s="188"/>
      <c r="O540" s="188"/>
      <c r="P540" s="189"/>
      <c r="Q540" s="188"/>
      <c r="R540" s="188"/>
    </row>
    <row r="541" spans="3:18" s="187" customFormat="1" ht="15.75" customHeight="1">
      <c r="C541" s="188"/>
      <c r="D541" s="188"/>
      <c r="E541" s="188"/>
      <c r="F541" s="188"/>
      <c r="G541" s="188"/>
      <c r="H541" s="188"/>
      <c r="I541" s="188"/>
      <c r="J541" s="189"/>
      <c r="K541" s="188"/>
      <c r="L541" s="188"/>
      <c r="M541" s="188"/>
      <c r="N541" s="188"/>
      <c r="O541" s="188"/>
      <c r="P541" s="189"/>
      <c r="Q541" s="188"/>
      <c r="R541" s="188"/>
    </row>
    <row r="542" spans="3:18" s="187" customFormat="1" ht="15.75" customHeight="1">
      <c r="C542" s="188"/>
      <c r="D542" s="188"/>
      <c r="E542" s="188"/>
      <c r="F542" s="188"/>
      <c r="G542" s="188"/>
      <c r="H542" s="188"/>
      <c r="I542" s="188"/>
      <c r="J542" s="189"/>
      <c r="K542" s="188"/>
      <c r="L542" s="188"/>
      <c r="M542" s="188"/>
      <c r="N542" s="188"/>
      <c r="O542" s="188"/>
      <c r="P542" s="189"/>
      <c r="Q542" s="188"/>
      <c r="R542" s="188"/>
    </row>
    <row r="543" spans="3:18" s="187" customFormat="1" ht="15.75" customHeight="1">
      <c r="C543" s="188"/>
      <c r="D543" s="188"/>
      <c r="E543" s="188"/>
      <c r="F543" s="188"/>
      <c r="G543" s="188"/>
      <c r="H543" s="188"/>
      <c r="I543" s="188"/>
      <c r="J543" s="189"/>
      <c r="K543" s="188"/>
      <c r="L543" s="188"/>
      <c r="M543" s="188"/>
      <c r="N543" s="188"/>
      <c r="O543" s="188"/>
      <c r="P543" s="189"/>
      <c r="Q543" s="188"/>
      <c r="R543" s="188"/>
    </row>
    <row r="544" spans="3:18" s="187" customFormat="1" ht="15.75" customHeight="1">
      <c r="C544" s="188"/>
      <c r="D544" s="188"/>
      <c r="E544" s="188"/>
      <c r="F544" s="188"/>
      <c r="G544" s="188"/>
      <c r="H544" s="188"/>
      <c r="I544" s="188"/>
      <c r="J544" s="189"/>
      <c r="K544" s="188"/>
      <c r="L544" s="188"/>
      <c r="M544" s="188"/>
      <c r="N544" s="188"/>
      <c r="O544" s="188"/>
      <c r="P544" s="189"/>
      <c r="Q544" s="188"/>
      <c r="R544" s="188"/>
    </row>
    <row r="545" spans="3:18" s="187" customFormat="1" ht="15.75" customHeight="1">
      <c r="C545" s="188"/>
      <c r="D545" s="188"/>
      <c r="E545" s="188"/>
      <c r="F545" s="188"/>
      <c r="G545" s="188"/>
      <c r="H545" s="188"/>
      <c r="I545" s="188"/>
      <c r="J545" s="189"/>
      <c r="K545" s="188"/>
      <c r="L545" s="188"/>
      <c r="M545" s="188"/>
      <c r="N545" s="188"/>
      <c r="O545" s="188"/>
      <c r="P545" s="189"/>
      <c r="Q545" s="188"/>
      <c r="R545" s="188"/>
    </row>
    <row r="546" spans="3:18" s="187" customFormat="1" ht="15.75" customHeight="1">
      <c r="C546" s="188"/>
      <c r="D546" s="188"/>
      <c r="E546" s="188"/>
      <c r="F546" s="188"/>
      <c r="G546" s="188"/>
      <c r="H546" s="188"/>
      <c r="I546" s="188"/>
      <c r="J546" s="189"/>
      <c r="K546" s="188"/>
      <c r="L546" s="188"/>
      <c r="M546" s="188"/>
      <c r="N546" s="188"/>
      <c r="O546" s="188"/>
      <c r="P546" s="189"/>
      <c r="Q546" s="188"/>
      <c r="R546" s="188"/>
    </row>
    <row r="547" spans="3:18" s="187" customFormat="1" ht="15.75" customHeight="1">
      <c r="C547" s="188"/>
      <c r="D547" s="188"/>
      <c r="E547" s="188"/>
      <c r="F547" s="188"/>
      <c r="G547" s="188"/>
      <c r="H547" s="188"/>
      <c r="I547" s="188"/>
      <c r="J547" s="189"/>
      <c r="K547" s="188"/>
      <c r="L547" s="188"/>
      <c r="M547" s="188"/>
      <c r="N547" s="188"/>
      <c r="O547" s="188"/>
      <c r="P547" s="189"/>
      <c r="Q547" s="188"/>
      <c r="R547" s="188"/>
    </row>
    <row r="548" spans="3:18" s="187" customFormat="1" ht="15.75" customHeight="1">
      <c r="C548" s="188"/>
      <c r="D548" s="188"/>
      <c r="E548" s="188"/>
      <c r="F548" s="188"/>
      <c r="G548" s="188"/>
      <c r="H548" s="188"/>
      <c r="I548" s="188"/>
      <c r="J548" s="189"/>
      <c r="K548" s="188"/>
      <c r="L548" s="188"/>
      <c r="M548" s="188"/>
      <c r="N548" s="188"/>
      <c r="O548" s="188"/>
      <c r="P548" s="189"/>
      <c r="Q548" s="188"/>
      <c r="R548" s="188"/>
    </row>
    <row r="549" spans="3:18" s="187" customFormat="1" ht="15.75" customHeight="1">
      <c r="C549" s="188"/>
      <c r="D549" s="188"/>
      <c r="E549" s="188"/>
      <c r="F549" s="188"/>
      <c r="G549" s="188"/>
      <c r="H549" s="188"/>
      <c r="I549" s="188"/>
      <c r="J549" s="189"/>
      <c r="K549" s="188"/>
      <c r="L549" s="188"/>
      <c r="M549" s="188"/>
      <c r="N549" s="188"/>
      <c r="O549" s="188"/>
      <c r="P549" s="189"/>
      <c r="Q549" s="188"/>
      <c r="R549" s="188"/>
    </row>
    <row r="550" spans="3:18" s="187" customFormat="1" ht="15.75" customHeight="1">
      <c r="C550" s="188"/>
      <c r="D550" s="188"/>
      <c r="E550" s="188"/>
      <c r="F550" s="188"/>
      <c r="G550" s="188"/>
      <c r="H550" s="188"/>
      <c r="I550" s="188"/>
      <c r="J550" s="189"/>
      <c r="K550" s="188"/>
      <c r="L550" s="188"/>
      <c r="M550" s="188"/>
      <c r="N550" s="188"/>
      <c r="O550" s="188"/>
      <c r="P550" s="189"/>
      <c r="Q550" s="188"/>
      <c r="R550" s="188"/>
    </row>
    <row r="551" spans="3:18" s="187" customFormat="1" ht="15.75" customHeight="1">
      <c r="C551" s="188"/>
      <c r="D551" s="188"/>
      <c r="E551" s="188"/>
      <c r="F551" s="188"/>
      <c r="G551" s="188"/>
      <c r="H551" s="188"/>
      <c r="I551" s="188"/>
      <c r="J551" s="189"/>
      <c r="K551" s="188"/>
      <c r="L551" s="188"/>
      <c r="M551" s="188"/>
      <c r="N551" s="188"/>
      <c r="O551" s="188"/>
      <c r="P551" s="189"/>
      <c r="Q551" s="188"/>
      <c r="R551" s="188"/>
    </row>
    <row r="552" spans="3:18" s="187" customFormat="1" ht="15.75" customHeight="1">
      <c r="C552" s="188"/>
      <c r="D552" s="188"/>
      <c r="E552" s="188"/>
      <c r="F552" s="188"/>
      <c r="G552" s="188"/>
      <c r="H552" s="188"/>
      <c r="I552" s="188"/>
      <c r="J552" s="189"/>
      <c r="K552" s="188"/>
      <c r="L552" s="188"/>
      <c r="M552" s="188"/>
      <c r="N552" s="188"/>
      <c r="O552" s="188"/>
      <c r="P552" s="189"/>
      <c r="Q552" s="188"/>
      <c r="R552" s="188"/>
    </row>
    <row r="553" spans="3:18" s="187" customFormat="1" ht="15.75" customHeight="1">
      <c r="C553" s="188"/>
      <c r="D553" s="188"/>
      <c r="E553" s="188"/>
      <c r="F553" s="188"/>
      <c r="G553" s="188"/>
      <c r="H553" s="188"/>
      <c r="I553" s="188"/>
      <c r="J553" s="189"/>
      <c r="K553" s="188"/>
      <c r="L553" s="188"/>
      <c r="M553" s="188"/>
      <c r="N553" s="188"/>
      <c r="O553" s="188"/>
      <c r="P553" s="189"/>
      <c r="Q553" s="188"/>
      <c r="R553" s="188"/>
    </row>
    <row r="554" spans="3:18" s="187" customFormat="1" ht="15.75" customHeight="1">
      <c r="C554" s="188"/>
      <c r="D554" s="188"/>
      <c r="E554" s="188"/>
      <c r="F554" s="188"/>
      <c r="G554" s="188"/>
      <c r="H554" s="188"/>
      <c r="I554" s="188"/>
      <c r="J554" s="189"/>
      <c r="K554" s="188"/>
      <c r="L554" s="188"/>
      <c r="M554" s="188"/>
      <c r="N554" s="188"/>
      <c r="O554" s="188"/>
      <c r="P554" s="189"/>
      <c r="Q554" s="188"/>
      <c r="R554" s="188"/>
    </row>
    <row r="555" spans="3:18" s="187" customFormat="1" ht="15.75" customHeight="1">
      <c r="C555" s="188"/>
      <c r="D555" s="188"/>
      <c r="E555" s="188"/>
      <c r="F555" s="188"/>
      <c r="G555" s="188"/>
      <c r="H555" s="188"/>
      <c r="I555" s="188"/>
      <c r="J555" s="189"/>
      <c r="K555" s="188"/>
      <c r="L555" s="188"/>
      <c r="M555" s="188"/>
      <c r="N555" s="188"/>
      <c r="O555" s="188"/>
      <c r="P555" s="189"/>
      <c r="Q555" s="188"/>
      <c r="R555" s="188"/>
    </row>
    <row r="556" spans="3:18" s="187" customFormat="1" ht="15.75" customHeight="1">
      <c r="C556" s="188"/>
      <c r="D556" s="188"/>
      <c r="E556" s="188"/>
      <c r="F556" s="188"/>
      <c r="G556" s="188"/>
      <c r="H556" s="188"/>
      <c r="I556" s="188"/>
      <c r="J556" s="189"/>
      <c r="K556" s="188"/>
      <c r="L556" s="188"/>
      <c r="M556" s="188"/>
      <c r="N556" s="188"/>
      <c r="O556" s="188"/>
      <c r="P556" s="189"/>
      <c r="Q556" s="188"/>
      <c r="R556" s="188"/>
    </row>
    <row r="557" spans="3:18" s="187" customFormat="1" ht="15.75" customHeight="1">
      <c r="C557" s="188"/>
      <c r="D557" s="188"/>
      <c r="E557" s="188"/>
      <c r="F557" s="188"/>
      <c r="G557" s="188"/>
      <c r="H557" s="188"/>
      <c r="I557" s="188"/>
      <c r="J557" s="189"/>
      <c r="K557" s="188"/>
      <c r="L557" s="188"/>
      <c r="M557" s="188"/>
      <c r="N557" s="188"/>
      <c r="O557" s="188"/>
      <c r="P557" s="189"/>
      <c r="Q557" s="188"/>
      <c r="R557" s="188"/>
    </row>
    <row r="558" spans="3:18" s="187" customFormat="1" ht="15.75" customHeight="1">
      <c r="C558" s="188"/>
      <c r="D558" s="188"/>
      <c r="E558" s="188"/>
      <c r="F558" s="188"/>
      <c r="G558" s="188"/>
      <c r="H558" s="188"/>
      <c r="I558" s="188"/>
      <c r="J558" s="189"/>
      <c r="K558" s="188"/>
      <c r="L558" s="188"/>
      <c r="M558" s="188"/>
      <c r="N558" s="188"/>
      <c r="O558" s="188"/>
      <c r="P558" s="189"/>
      <c r="Q558" s="188"/>
      <c r="R558" s="188"/>
    </row>
    <row r="559" spans="3:18" s="187" customFormat="1" ht="15.75" customHeight="1">
      <c r="C559" s="188"/>
      <c r="D559" s="188"/>
      <c r="E559" s="188"/>
      <c r="F559" s="188"/>
      <c r="G559" s="188"/>
      <c r="H559" s="188"/>
      <c r="I559" s="188"/>
      <c r="J559" s="189"/>
      <c r="K559" s="188"/>
      <c r="L559" s="188"/>
      <c r="M559" s="188"/>
      <c r="N559" s="188"/>
      <c r="O559" s="188"/>
      <c r="P559" s="189"/>
      <c r="Q559" s="188"/>
      <c r="R559" s="188"/>
    </row>
    <row r="560" spans="3:18" s="187" customFormat="1" ht="15.75" customHeight="1">
      <c r="C560" s="188"/>
      <c r="D560" s="188"/>
      <c r="E560" s="188"/>
      <c r="F560" s="188"/>
      <c r="G560" s="188"/>
      <c r="H560" s="188"/>
      <c r="I560" s="188"/>
      <c r="J560" s="189"/>
      <c r="K560" s="188"/>
      <c r="L560" s="188"/>
      <c r="M560" s="188"/>
      <c r="N560" s="188"/>
      <c r="O560" s="188"/>
      <c r="P560" s="189"/>
      <c r="Q560" s="188"/>
      <c r="R560" s="188"/>
    </row>
    <row r="561" spans="3:18" s="187" customFormat="1" ht="15.75" customHeight="1">
      <c r="C561" s="188"/>
      <c r="D561" s="188"/>
      <c r="E561" s="188"/>
      <c r="F561" s="188"/>
      <c r="G561" s="188"/>
      <c r="H561" s="188"/>
      <c r="I561" s="188"/>
      <c r="J561" s="189"/>
      <c r="K561" s="188"/>
      <c r="L561" s="188"/>
      <c r="M561" s="188"/>
      <c r="N561" s="188"/>
      <c r="O561" s="188"/>
      <c r="P561" s="189"/>
      <c r="Q561" s="188"/>
      <c r="R561" s="188"/>
    </row>
    <row r="562" spans="3:18" s="187" customFormat="1" ht="15.75" customHeight="1">
      <c r="C562" s="188"/>
      <c r="D562" s="188"/>
      <c r="E562" s="188"/>
      <c r="F562" s="188"/>
      <c r="G562" s="188"/>
      <c r="H562" s="188"/>
      <c r="I562" s="188"/>
      <c r="J562" s="189"/>
      <c r="K562" s="188"/>
      <c r="L562" s="188"/>
      <c r="M562" s="188"/>
      <c r="N562" s="188"/>
      <c r="O562" s="188"/>
      <c r="P562" s="189"/>
      <c r="Q562" s="188"/>
      <c r="R562" s="188"/>
    </row>
    <row r="563" spans="3:18" s="187" customFormat="1" ht="15.75" customHeight="1">
      <c r="C563" s="188"/>
      <c r="D563" s="188"/>
      <c r="E563" s="188"/>
      <c r="F563" s="188"/>
      <c r="G563" s="188"/>
      <c r="H563" s="188"/>
      <c r="I563" s="188"/>
      <c r="J563" s="189"/>
      <c r="K563" s="188"/>
      <c r="L563" s="188"/>
      <c r="M563" s="188"/>
      <c r="N563" s="188"/>
      <c r="O563" s="188"/>
      <c r="P563" s="189"/>
      <c r="Q563" s="188"/>
      <c r="R563" s="188"/>
    </row>
    <row r="564" spans="3:18" s="187" customFormat="1" ht="15.75" customHeight="1">
      <c r="C564" s="188"/>
      <c r="D564" s="188"/>
      <c r="E564" s="188"/>
      <c r="F564" s="188"/>
      <c r="G564" s="188"/>
      <c r="H564" s="188"/>
      <c r="I564" s="188"/>
      <c r="J564" s="189"/>
      <c r="K564" s="188"/>
      <c r="L564" s="188"/>
      <c r="M564" s="188"/>
      <c r="N564" s="188"/>
      <c r="O564" s="188"/>
      <c r="P564" s="189"/>
      <c r="Q564" s="188"/>
      <c r="R564" s="188"/>
    </row>
    <row r="565" spans="3:18" s="187" customFormat="1" ht="15.75" customHeight="1">
      <c r="C565" s="188"/>
      <c r="D565" s="188"/>
      <c r="E565" s="188"/>
      <c r="F565" s="188"/>
      <c r="G565" s="188"/>
      <c r="H565" s="188"/>
      <c r="I565" s="188"/>
      <c r="J565" s="189"/>
      <c r="K565" s="188"/>
      <c r="L565" s="188"/>
      <c r="M565" s="188"/>
      <c r="N565" s="188"/>
      <c r="O565" s="188"/>
      <c r="P565" s="189"/>
      <c r="Q565" s="188"/>
      <c r="R565" s="188"/>
    </row>
    <row r="566" spans="3:18" s="187" customFormat="1" ht="15.75" customHeight="1">
      <c r="C566" s="188"/>
      <c r="D566" s="188"/>
      <c r="E566" s="188"/>
      <c r="F566" s="188"/>
      <c r="G566" s="188"/>
      <c r="H566" s="188"/>
      <c r="I566" s="188"/>
      <c r="J566" s="189"/>
      <c r="K566" s="188"/>
      <c r="L566" s="188"/>
      <c r="M566" s="188"/>
      <c r="N566" s="188"/>
      <c r="O566" s="188"/>
      <c r="P566" s="189"/>
      <c r="Q566" s="188"/>
      <c r="R566" s="188"/>
    </row>
    <row r="567" spans="3:18" s="187" customFormat="1" ht="15.75" customHeight="1">
      <c r="C567" s="188"/>
      <c r="D567" s="188"/>
      <c r="E567" s="188"/>
      <c r="F567" s="188"/>
      <c r="G567" s="188"/>
      <c r="H567" s="188"/>
      <c r="I567" s="188"/>
      <c r="J567" s="189"/>
      <c r="K567" s="188"/>
      <c r="L567" s="188"/>
      <c r="M567" s="188"/>
      <c r="N567" s="188"/>
      <c r="O567" s="188"/>
      <c r="P567" s="189"/>
      <c r="Q567" s="188"/>
      <c r="R567" s="188"/>
    </row>
    <row r="568" spans="3:18" s="187" customFormat="1" ht="15.75" customHeight="1">
      <c r="C568" s="188"/>
      <c r="D568" s="188"/>
      <c r="E568" s="188"/>
      <c r="F568" s="188"/>
      <c r="G568" s="188"/>
      <c r="H568" s="188"/>
      <c r="I568" s="188"/>
      <c r="J568" s="189"/>
      <c r="K568" s="188"/>
      <c r="L568" s="188"/>
      <c r="M568" s="188"/>
      <c r="N568" s="188"/>
      <c r="O568" s="188"/>
      <c r="P568" s="189"/>
      <c r="Q568" s="188"/>
      <c r="R568" s="188"/>
    </row>
    <row r="569" spans="3:18" s="187" customFormat="1" ht="15.75" customHeight="1">
      <c r="C569" s="188"/>
      <c r="D569" s="188"/>
      <c r="E569" s="188"/>
      <c r="F569" s="188"/>
      <c r="G569" s="188"/>
      <c r="H569" s="188"/>
      <c r="I569" s="188"/>
      <c r="J569" s="189"/>
      <c r="K569" s="188"/>
      <c r="L569" s="188"/>
      <c r="M569" s="188"/>
      <c r="N569" s="188"/>
      <c r="O569" s="188"/>
      <c r="P569" s="189"/>
      <c r="Q569" s="188"/>
      <c r="R569" s="188"/>
    </row>
    <row r="570" spans="3:18" s="187" customFormat="1" ht="15.75" customHeight="1">
      <c r="C570" s="188"/>
      <c r="D570" s="188"/>
      <c r="E570" s="188"/>
      <c r="F570" s="188"/>
      <c r="G570" s="188"/>
      <c r="H570" s="188"/>
      <c r="I570" s="188"/>
      <c r="J570" s="189"/>
      <c r="K570" s="188"/>
      <c r="L570" s="188"/>
      <c r="M570" s="188"/>
      <c r="N570" s="188"/>
      <c r="O570" s="188"/>
      <c r="P570" s="189"/>
      <c r="Q570" s="188"/>
      <c r="R570" s="188"/>
    </row>
    <row r="571" spans="3:18" s="187" customFormat="1" ht="15.75" customHeight="1">
      <c r="C571" s="188"/>
      <c r="D571" s="188"/>
      <c r="E571" s="188"/>
      <c r="F571" s="188"/>
      <c r="G571" s="188"/>
      <c r="H571" s="188"/>
      <c r="I571" s="188"/>
      <c r="J571" s="189"/>
      <c r="K571" s="188"/>
      <c r="L571" s="188"/>
      <c r="M571" s="188"/>
      <c r="N571" s="188"/>
      <c r="O571" s="188"/>
      <c r="P571" s="189"/>
      <c r="Q571" s="188"/>
      <c r="R571" s="188"/>
    </row>
    <row r="572" spans="3:18" s="187" customFormat="1" ht="15.75" customHeight="1">
      <c r="C572" s="188"/>
      <c r="D572" s="188"/>
      <c r="E572" s="188"/>
      <c r="F572" s="188"/>
      <c r="G572" s="188"/>
      <c r="H572" s="188"/>
      <c r="I572" s="188"/>
      <c r="J572" s="189"/>
      <c r="K572" s="188"/>
      <c r="L572" s="188"/>
      <c r="M572" s="188"/>
      <c r="N572" s="188"/>
      <c r="O572" s="188"/>
      <c r="P572" s="189"/>
      <c r="Q572" s="188"/>
      <c r="R572" s="188"/>
    </row>
    <row r="573" spans="3:18" s="187" customFormat="1" ht="15.75" customHeight="1">
      <c r="C573" s="188"/>
      <c r="D573" s="188"/>
      <c r="E573" s="188"/>
      <c r="F573" s="188"/>
      <c r="G573" s="188"/>
      <c r="H573" s="188"/>
      <c r="I573" s="188"/>
      <c r="J573" s="189"/>
      <c r="K573" s="188"/>
      <c r="L573" s="188"/>
      <c r="M573" s="188"/>
      <c r="N573" s="188"/>
      <c r="O573" s="188"/>
      <c r="P573" s="189"/>
      <c r="Q573" s="188"/>
      <c r="R573" s="188"/>
    </row>
    <row r="574" spans="3:18" s="187" customFormat="1" ht="15.75" customHeight="1">
      <c r="C574" s="188"/>
      <c r="D574" s="188"/>
      <c r="E574" s="188"/>
      <c r="F574" s="188"/>
      <c r="G574" s="188"/>
      <c r="H574" s="188"/>
      <c r="I574" s="188"/>
      <c r="J574" s="189"/>
      <c r="K574" s="188"/>
      <c r="L574" s="188"/>
      <c r="M574" s="188"/>
      <c r="N574" s="188"/>
      <c r="O574" s="188"/>
      <c r="P574" s="189"/>
      <c r="Q574" s="188"/>
      <c r="R574" s="188"/>
    </row>
    <row r="575" spans="3:18" s="187" customFormat="1" ht="15.75" customHeight="1">
      <c r="C575" s="188"/>
      <c r="D575" s="188"/>
      <c r="E575" s="188"/>
      <c r="F575" s="188"/>
      <c r="G575" s="188"/>
      <c r="H575" s="188"/>
      <c r="I575" s="188"/>
      <c r="J575" s="189"/>
      <c r="K575" s="188"/>
      <c r="L575" s="188"/>
      <c r="M575" s="188"/>
      <c r="N575" s="188"/>
      <c r="O575" s="188"/>
      <c r="P575" s="189"/>
      <c r="Q575" s="188"/>
      <c r="R575" s="188"/>
    </row>
    <row r="576" spans="3:18" s="187" customFormat="1" ht="15.75" customHeight="1">
      <c r="C576" s="188"/>
      <c r="D576" s="188"/>
      <c r="E576" s="188"/>
      <c r="F576" s="188"/>
      <c r="G576" s="188"/>
      <c r="H576" s="188"/>
      <c r="I576" s="188"/>
      <c r="J576" s="189"/>
      <c r="K576" s="188"/>
      <c r="L576" s="188"/>
      <c r="M576" s="188"/>
      <c r="N576" s="188"/>
      <c r="O576" s="188"/>
      <c r="P576" s="189"/>
      <c r="Q576" s="188"/>
      <c r="R576" s="188"/>
    </row>
    <row r="577" spans="3:18" s="187" customFormat="1" ht="15.75" customHeight="1">
      <c r="C577" s="188"/>
      <c r="D577" s="188"/>
      <c r="E577" s="188"/>
      <c r="F577" s="188"/>
      <c r="G577" s="188"/>
      <c r="H577" s="188"/>
      <c r="I577" s="188"/>
      <c r="J577" s="189"/>
      <c r="K577" s="188"/>
      <c r="L577" s="188"/>
      <c r="M577" s="188"/>
      <c r="N577" s="188"/>
      <c r="O577" s="188"/>
      <c r="P577" s="189"/>
      <c r="Q577" s="188"/>
      <c r="R577" s="188"/>
    </row>
    <row r="578" spans="3:18" s="187" customFormat="1" ht="15.75" customHeight="1">
      <c r="C578" s="188"/>
      <c r="D578" s="188"/>
      <c r="E578" s="188"/>
      <c r="F578" s="188"/>
      <c r="G578" s="188"/>
      <c r="H578" s="188"/>
      <c r="I578" s="188"/>
      <c r="J578" s="189"/>
      <c r="K578" s="188"/>
      <c r="L578" s="188"/>
      <c r="M578" s="188"/>
      <c r="N578" s="188"/>
      <c r="O578" s="188"/>
      <c r="P578" s="189"/>
      <c r="Q578" s="188"/>
      <c r="R578" s="188"/>
    </row>
    <row r="579" spans="3:18" s="187" customFormat="1" ht="15.75" customHeight="1">
      <c r="C579" s="188"/>
      <c r="D579" s="188"/>
      <c r="E579" s="188"/>
      <c r="F579" s="188"/>
      <c r="G579" s="188"/>
      <c r="H579" s="188"/>
      <c r="I579" s="188"/>
      <c r="J579" s="189"/>
      <c r="K579" s="188"/>
      <c r="L579" s="188"/>
      <c r="M579" s="188"/>
      <c r="N579" s="188"/>
      <c r="O579" s="188"/>
      <c r="P579" s="189"/>
      <c r="Q579" s="188"/>
      <c r="R579" s="188"/>
    </row>
    <row r="580" spans="3:18" s="187" customFormat="1" ht="15.75" customHeight="1">
      <c r="C580" s="188"/>
      <c r="D580" s="188"/>
      <c r="E580" s="188"/>
      <c r="F580" s="188"/>
      <c r="G580" s="188"/>
      <c r="H580" s="188"/>
      <c r="I580" s="188"/>
      <c r="J580" s="189"/>
      <c r="K580" s="188"/>
      <c r="L580" s="188"/>
      <c r="M580" s="188"/>
      <c r="N580" s="188"/>
      <c r="O580" s="188"/>
      <c r="P580" s="189"/>
      <c r="Q580" s="188"/>
      <c r="R580" s="188"/>
    </row>
    <row r="581" spans="3:18" s="187" customFormat="1" ht="15.75" customHeight="1">
      <c r="C581" s="188"/>
      <c r="D581" s="188"/>
      <c r="E581" s="188"/>
      <c r="F581" s="188"/>
      <c r="G581" s="188"/>
      <c r="H581" s="188"/>
      <c r="I581" s="188"/>
      <c r="J581" s="189"/>
      <c r="K581" s="188"/>
      <c r="L581" s="188"/>
      <c r="M581" s="188"/>
      <c r="N581" s="188"/>
      <c r="O581" s="188"/>
      <c r="P581" s="189"/>
      <c r="Q581" s="188"/>
      <c r="R581" s="188"/>
    </row>
    <row r="582" spans="3:18" s="187" customFormat="1" ht="15.75" customHeight="1">
      <c r="C582" s="188"/>
      <c r="D582" s="188"/>
      <c r="E582" s="188"/>
      <c r="F582" s="188"/>
      <c r="G582" s="188"/>
      <c r="H582" s="188"/>
      <c r="I582" s="188"/>
      <c r="J582" s="189"/>
      <c r="K582" s="188"/>
      <c r="L582" s="188"/>
      <c r="M582" s="188"/>
      <c r="N582" s="188"/>
      <c r="O582" s="188"/>
      <c r="P582" s="189"/>
      <c r="Q582" s="188"/>
      <c r="R582" s="188"/>
    </row>
    <row r="583" spans="3:18" s="187" customFormat="1" ht="15.75" customHeight="1">
      <c r="C583" s="188"/>
      <c r="D583" s="188"/>
      <c r="E583" s="188"/>
      <c r="F583" s="188"/>
      <c r="G583" s="188"/>
      <c r="H583" s="188"/>
      <c r="I583" s="188"/>
      <c r="J583" s="189"/>
      <c r="K583" s="188"/>
      <c r="L583" s="188"/>
      <c r="M583" s="188"/>
      <c r="N583" s="188"/>
      <c r="O583" s="188"/>
      <c r="P583" s="189"/>
      <c r="Q583" s="188"/>
      <c r="R583" s="188"/>
    </row>
    <row r="584" spans="3:18" s="187" customFormat="1" ht="15.75" customHeight="1">
      <c r="C584" s="188"/>
      <c r="D584" s="188"/>
      <c r="E584" s="188"/>
      <c r="F584" s="188"/>
      <c r="G584" s="188"/>
      <c r="H584" s="188"/>
      <c r="I584" s="188"/>
      <c r="J584" s="189"/>
      <c r="K584" s="188"/>
      <c r="L584" s="188"/>
      <c r="M584" s="188"/>
      <c r="N584" s="188"/>
      <c r="O584" s="188"/>
      <c r="P584" s="189"/>
      <c r="Q584" s="188"/>
      <c r="R584" s="188"/>
    </row>
    <row r="585" spans="3:18" s="187" customFormat="1" ht="15.75" customHeight="1">
      <c r="C585" s="188"/>
      <c r="D585" s="188"/>
      <c r="E585" s="188"/>
      <c r="F585" s="188"/>
      <c r="G585" s="188"/>
      <c r="H585" s="188"/>
      <c r="I585" s="188"/>
      <c r="J585" s="189"/>
      <c r="K585" s="188"/>
      <c r="L585" s="188"/>
      <c r="M585" s="188"/>
      <c r="N585" s="188"/>
      <c r="O585" s="188"/>
      <c r="P585" s="189"/>
      <c r="Q585" s="188"/>
      <c r="R585" s="188"/>
    </row>
    <row r="586" spans="3:18" s="187" customFormat="1" ht="15.75" customHeight="1">
      <c r="C586" s="188"/>
      <c r="D586" s="188"/>
      <c r="E586" s="188"/>
      <c r="F586" s="188"/>
      <c r="G586" s="188"/>
      <c r="H586" s="188"/>
      <c r="I586" s="188"/>
      <c r="J586" s="189"/>
      <c r="K586" s="188"/>
      <c r="L586" s="188"/>
      <c r="M586" s="188"/>
      <c r="N586" s="188"/>
      <c r="O586" s="188"/>
      <c r="P586" s="189"/>
      <c r="Q586" s="188"/>
      <c r="R586" s="188"/>
    </row>
    <row r="587" spans="3:18" s="187" customFormat="1" ht="15.75" customHeight="1">
      <c r="C587" s="188"/>
      <c r="D587" s="188"/>
      <c r="E587" s="188"/>
      <c r="F587" s="188"/>
      <c r="G587" s="188"/>
      <c r="H587" s="188"/>
      <c r="I587" s="188"/>
      <c r="J587" s="189"/>
      <c r="K587" s="188"/>
      <c r="L587" s="188"/>
      <c r="M587" s="188"/>
      <c r="N587" s="188"/>
      <c r="O587" s="188"/>
      <c r="P587" s="189"/>
      <c r="Q587" s="188"/>
      <c r="R587" s="188"/>
    </row>
    <row r="588" spans="3:18" s="187" customFormat="1" ht="15.75" customHeight="1">
      <c r="C588" s="188"/>
      <c r="D588" s="188"/>
      <c r="E588" s="188"/>
      <c r="F588" s="188"/>
      <c r="G588" s="188"/>
      <c r="H588" s="188"/>
      <c r="I588" s="188"/>
      <c r="J588" s="189"/>
      <c r="K588" s="188"/>
      <c r="L588" s="188"/>
      <c r="M588" s="188"/>
      <c r="N588" s="188"/>
      <c r="O588" s="188"/>
      <c r="P588" s="189"/>
      <c r="Q588" s="188"/>
      <c r="R588" s="188"/>
    </row>
    <row r="589" spans="3:18" s="187" customFormat="1" ht="15.75" customHeight="1">
      <c r="C589" s="188"/>
      <c r="D589" s="188"/>
      <c r="E589" s="188"/>
      <c r="F589" s="188"/>
      <c r="G589" s="188"/>
      <c r="H589" s="188"/>
      <c r="I589" s="188"/>
      <c r="J589" s="189"/>
      <c r="K589" s="188"/>
      <c r="L589" s="188"/>
      <c r="M589" s="188"/>
      <c r="N589" s="188"/>
      <c r="O589" s="188"/>
      <c r="P589" s="189"/>
      <c r="Q589" s="188"/>
      <c r="R589" s="188"/>
    </row>
    <row r="590" spans="3:18" s="187" customFormat="1" ht="15.75" customHeight="1">
      <c r="C590" s="188"/>
      <c r="D590" s="188"/>
      <c r="E590" s="188"/>
      <c r="F590" s="188"/>
      <c r="G590" s="188"/>
      <c r="H590" s="188"/>
      <c r="I590" s="188"/>
      <c r="J590" s="189"/>
      <c r="K590" s="188"/>
      <c r="L590" s="188"/>
      <c r="M590" s="188"/>
      <c r="N590" s="188"/>
      <c r="O590" s="188"/>
      <c r="P590" s="189"/>
      <c r="Q590" s="188"/>
      <c r="R590" s="188"/>
    </row>
    <row r="591" spans="3:18" s="187" customFormat="1" ht="15.75" customHeight="1">
      <c r="C591" s="188"/>
      <c r="D591" s="188"/>
      <c r="E591" s="188"/>
      <c r="F591" s="188"/>
      <c r="G591" s="188"/>
      <c r="H591" s="188"/>
      <c r="I591" s="188"/>
      <c r="J591" s="189"/>
      <c r="K591" s="188"/>
      <c r="L591" s="188"/>
      <c r="M591" s="188"/>
      <c r="N591" s="188"/>
      <c r="O591" s="188"/>
      <c r="P591" s="189"/>
      <c r="Q591" s="188"/>
      <c r="R591" s="188"/>
    </row>
    <row r="592" spans="3:18" s="187" customFormat="1" ht="15.75" customHeight="1">
      <c r="C592" s="188"/>
      <c r="D592" s="188"/>
      <c r="E592" s="188"/>
      <c r="F592" s="188"/>
      <c r="G592" s="188"/>
      <c r="H592" s="188"/>
      <c r="I592" s="188"/>
      <c r="J592" s="189"/>
      <c r="K592" s="188"/>
      <c r="L592" s="188"/>
      <c r="M592" s="188"/>
      <c r="N592" s="188"/>
      <c r="O592" s="188"/>
      <c r="P592" s="189"/>
      <c r="Q592" s="188"/>
      <c r="R592" s="188"/>
    </row>
    <row r="593" spans="3:18" s="187" customFormat="1" ht="15.75" customHeight="1">
      <c r="C593" s="188"/>
      <c r="D593" s="188"/>
      <c r="E593" s="188"/>
      <c r="F593" s="188"/>
      <c r="G593" s="188"/>
      <c r="H593" s="188"/>
      <c r="I593" s="188"/>
      <c r="J593" s="189"/>
      <c r="K593" s="188"/>
      <c r="L593" s="188"/>
      <c r="M593" s="188"/>
      <c r="N593" s="188"/>
      <c r="O593" s="188"/>
      <c r="P593" s="189"/>
      <c r="Q593" s="188"/>
      <c r="R593" s="188"/>
    </row>
    <row r="594" spans="3:18" s="187" customFormat="1" ht="15.75" customHeight="1">
      <c r="C594" s="188"/>
      <c r="D594" s="188"/>
      <c r="E594" s="188"/>
      <c r="F594" s="188"/>
      <c r="G594" s="188"/>
      <c r="H594" s="188"/>
      <c r="I594" s="188"/>
      <c r="J594" s="189"/>
      <c r="K594" s="188"/>
      <c r="L594" s="188"/>
      <c r="M594" s="188"/>
      <c r="N594" s="188"/>
      <c r="O594" s="188"/>
      <c r="P594" s="189"/>
      <c r="Q594" s="188"/>
      <c r="R594" s="188"/>
    </row>
    <row r="595" spans="3:18" s="187" customFormat="1" ht="15.75" customHeight="1">
      <c r="C595" s="188"/>
      <c r="D595" s="188"/>
      <c r="E595" s="188"/>
      <c r="F595" s="188"/>
      <c r="G595" s="188"/>
      <c r="H595" s="188"/>
      <c r="I595" s="188"/>
      <c r="J595" s="189"/>
      <c r="K595" s="188"/>
      <c r="L595" s="188"/>
      <c r="M595" s="188"/>
      <c r="N595" s="188"/>
      <c r="O595" s="188"/>
      <c r="P595" s="189"/>
      <c r="Q595" s="188"/>
      <c r="R595" s="188"/>
    </row>
    <row r="596" spans="3:18" s="187" customFormat="1" ht="15.75" customHeight="1">
      <c r="C596" s="188"/>
      <c r="D596" s="188"/>
      <c r="E596" s="188"/>
      <c r="F596" s="188"/>
      <c r="G596" s="188"/>
      <c r="H596" s="188"/>
      <c r="I596" s="188"/>
      <c r="J596" s="189"/>
      <c r="K596" s="188"/>
      <c r="L596" s="188"/>
      <c r="M596" s="188"/>
      <c r="N596" s="188"/>
      <c r="O596" s="188"/>
      <c r="P596" s="189"/>
      <c r="Q596" s="188"/>
      <c r="R596" s="188"/>
    </row>
    <row r="597" spans="3:18" s="187" customFormat="1" ht="15.75" customHeight="1">
      <c r="C597" s="188"/>
      <c r="D597" s="188"/>
      <c r="E597" s="188"/>
      <c r="F597" s="188"/>
      <c r="G597" s="188"/>
      <c r="H597" s="188"/>
      <c r="I597" s="188"/>
      <c r="J597" s="189"/>
      <c r="K597" s="188"/>
      <c r="L597" s="188"/>
      <c r="M597" s="188"/>
      <c r="N597" s="188"/>
      <c r="O597" s="188"/>
      <c r="P597" s="189"/>
      <c r="Q597" s="188"/>
      <c r="R597" s="188"/>
    </row>
    <row r="598" spans="3:18" s="187" customFormat="1" ht="15.75" customHeight="1">
      <c r="C598" s="188"/>
      <c r="D598" s="188"/>
      <c r="E598" s="188"/>
      <c r="F598" s="188"/>
      <c r="G598" s="188"/>
      <c r="H598" s="188"/>
      <c r="I598" s="188"/>
      <c r="J598" s="189"/>
      <c r="K598" s="188"/>
      <c r="L598" s="188"/>
      <c r="M598" s="188"/>
      <c r="N598" s="188"/>
      <c r="O598" s="188"/>
      <c r="P598" s="189"/>
      <c r="Q598" s="188"/>
      <c r="R598" s="188"/>
    </row>
    <row r="599" spans="3:18" s="187" customFormat="1" ht="15.75" customHeight="1">
      <c r="C599" s="188"/>
      <c r="D599" s="188"/>
      <c r="E599" s="188"/>
      <c r="F599" s="188"/>
      <c r="G599" s="188"/>
      <c r="H599" s="188"/>
      <c r="I599" s="188"/>
      <c r="J599" s="189"/>
      <c r="K599" s="188"/>
      <c r="L599" s="188"/>
      <c r="M599" s="188"/>
      <c r="N599" s="188"/>
      <c r="O599" s="188"/>
      <c r="P599" s="189"/>
      <c r="Q599" s="188"/>
      <c r="R599" s="188"/>
    </row>
    <row r="600" spans="3:18" s="187" customFormat="1" ht="15.75" customHeight="1">
      <c r="C600" s="188"/>
      <c r="D600" s="188"/>
      <c r="E600" s="188"/>
      <c r="F600" s="188"/>
      <c r="G600" s="188"/>
      <c r="H600" s="188"/>
      <c r="I600" s="188"/>
      <c r="J600" s="189"/>
      <c r="K600" s="188"/>
      <c r="L600" s="188"/>
      <c r="M600" s="188"/>
      <c r="N600" s="188"/>
      <c r="O600" s="188"/>
      <c r="P600" s="189"/>
      <c r="Q600" s="188"/>
      <c r="R600" s="188"/>
    </row>
    <row r="601" spans="3:18" s="187" customFormat="1" ht="15.75" customHeight="1">
      <c r="C601" s="188"/>
      <c r="D601" s="188"/>
      <c r="E601" s="188"/>
      <c r="F601" s="188"/>
      <c r="G601" s="188"/>
      <c r="H601" s="188"/>
      <c r="I601" s="188"/>
      <c r="J601" s="189"/>
      <c r="K601" s="188"/>
      <c r="L601" s="188"/>
      <c r="M601" s="188"/>
      <c r="N601" s="188"/>
      <c r="O601" s="188"/>
      <c r="P601" s="189"/>
      <c r="Q601" s="188"/>
      <c r="R601" s="188"/>
    </row>
    <row r="602" spans="3:18" s="187" customFormat="1" ht="15.75" customHeight="1">
      <c r="C602" s="188"/>
      <c r="D602" s="188"/>
      <c r="E602" s="188"/>
      <c r="F602" s="188"/>
      <c r="G602" s="188"/>
      <c r="H602" s="188"/>
      <c r="I602" s="188"/>
      <c r="J602" s="189"/>
      <c r="K602" s="188"/>
      <c r="L602" s="188"/>
      <c r="M602" s="188"/>
      <c r="N602" s="188"/>
      <c r="O602" s="188"/>
      <c r="P602" s="189"/>
      <c r="Q602" s="188"/>
      <c r="R602" s="188"/>
    </row>
    <row r="603" spans="3:18" s="187" customFormat="1" ht="15.75" customHeight="1">
      <c r="C603" s="188"/>
      <c r="D603" s="188"/>
      <c r="E603" s="188"/>
      <c r="F603" s="188"/>
      <c r="G603" s="188"/>
      <c r="H603" s="188"/>
      <c r="I603" s="188"/>
      <c r="J603" s="189"/>
      <c r="K603" s="188"/>
      <c r="L603" s="188"/>
      <c r="M603" s="188"/>
      <c r="N603" s="188"/>
      <c r="O603" s="188"/>
      <c r="P603" s="189"/>
      <c r="Q603" s="188"/>
      <c r="R603" s="188"/>
    </row>
    <row r="604" spans="3:18" s="187" customFormat="1" ht="15.75" customHeight="1">
      <c r="C604" s="188"/>
      <c r="D604" s="188"/>
      <c r="E604" s="188"/>
      <c r="F604" s="188"/>
      <c r="G604" s="188"/>
      <c r="H604" s="188"/>
      <c r="I604" s="188"/>
      <c r="J604" s="189"/>
      <c r="K604" s="188"/>
      <c r="L604" s="188"/>
      <c r="M604" s="188"/>
      <c r="N604" s="188"/>
      <c r="O604" s="188"/>
      <c r="P604" s="189"/>
      <c r="Q604" s="188"/>
      <c r="R604" s="188"/>
    </row>
    <row r="605" spans="3:18" s="187" customFormat="1" ht="15.75" customHeight="1">
      <c r="C605" s="188"/>
      <c r="D605" s="188"/>
      <c r="E605" s="188"/>
      <c r="F605" s="188"/>
      <c r="G605" s="188"/>
      <c r="H605" s="188"/>
      <c r="I605" s="188"/>
      <c r="J605" s="189"/>
      <c r="K605" s="188"/>
      <c r="L605" s="188"/>
      <c r="M605" s="188"/>
      <c r="N605" s="188"/>
      <c r="O605" s="188"/>
      <c r="P605" s="189"/>
      <c r="Q605" s="188"/>
      <c r="R605" s="188"/>
    </row>
    <row r="606" spans="3:18" s="187" customFormat="1" ht="15.75" customHeight="1">
      <c r="C606" s="188"/>
      <c r="D606" s="188"/>
      <c r="E606" s="188"/>
      <c r="F606" s="188"/>
      <c r="G606" s="188"/>
      <c r="H606" s="188"/>
      <c r="I606" s="188"/>
      <c r="J606" s="189"/>
      <c r="K606" s="188"/>
      <c r="L606" s="188"/>
      <c r="M606" s="188"/>
      <c r="N606" s="188"/>
      <c r="O606" s="188"/>
      <c r="P606" s="189"/>
      <c r="Q606" s="188"/>
      <c r="R606" s="188"/>
    </row>
    <row r="607" spans="3:18" s="187" customFormat="1" ht="15.75" customHeight="1">
      <c r="C607" s="188"/>
      <c r="D607" s="188"/>
      <c r="E607" s="188"/>
      <c r="F607" s="188"/>
      <c r="G607" s="188"/>
      <c r="H607" s="188"/>
      <c r="I607" s="188"/>
      <c r="J607" s="189"/>
      <c r="K607" s="188"/>
      <c r="L607" s="188"/>
      <c r="M607" s="188"/>
      <c r="N607" s="188"/>
      <c r="O607" s="188"/>
      <c r="P607" s="189"/>
      <c r="Q607" s="188"/>
      <c r="R607" s="188"/>
    </row>
    <row r="608" spans="3:18" s="187" customFormat="1" ht="15.75" customHeight="1">
      <c r="C608" s="188"/>
      <c r="D608" s="188"/>
      <c r="E608" s="188"/>
      <c r="F608" s="188"/>
      <c r="G608" s="188"/>
      <c r="H608" s="188"/>
      <c r="I608" s="188"/>
      <c r="J608" s="189"/>
      <c r="K608" s="188"/>
      <c r="L608" s="188"/>
      <c r="M608" s="188"/>
      <c r="N608" s="188"/>
      <c r="O608" s="188"/>
      <c r="P608" s="189"/>
      <c r="Q608" s="188"/>
      <c r="R608" s="188"/>
    </row>
    <row r="609" spans="3:18" s="187" customFormat="1" ht="15.75" customHeight="1">
      <c r="C609" s="188"/>
      <c r="D609" s="188"/>
      <c r="E609" s="188"/>
      <c r="F609" s="188"/>
      <c r="G609" s="188"/>
      <c r="H609" s="188"/>
      <c r="I609" s="188"/>
      <c r="J609" s="189"/>
      <c r="K609" s="188"/>
      <c r="L609" s="188"/>
      <c r="M609" s="188"/>
      <c r="N609" s="188"/>
      <c r="O609" s="188"/>
      <c r="P609" s="189"/>
      <c r="Q609" s="188"/>
      <c r="R609" s="188"/>
    </row>
    <row r="610" spans="3:18" s="187" customFormat="1" ht="15.75" customHeight="1">
      <c r="C610" s="188"/>
      <c r="D610" s="188"/>
      <c r="E610" s="188"/>
      <c r="F610" s="188"/>
      <c r="G610" s="188"/>
      <c r="H610" s="188"/>
      <c r="I610" s="188"/>
      <c r="J610" s="189"/>
      <c r="K610" s="188"/>
      <c r="L610" s="188"/>
      <c r="M610" s="188"/>
      <c r="N610" s="188"/>
      <c r="O610" s="188"/>
      <c r="P610" s="189"/>
      <c r="Q610" s="188"/>
      <c r="R610" s="188"/>
    </row>
    <row r="611" spans="3:18" s="187" customFormat="1" ht="15.75" customHeight="1">
      <c r="C611" s="188"/>
      <c r="D611" s="188"/>
      <c r="E611" s="188"/>
      <c r="F611" s="188"/>
      <c r="G611" s="188"/>
      <c r="H611" s="188"/>
      <c r="I611" s="188"/>
      <c r="J611" s="189"/>
      <c r="K611" s="188"/>
      <c r="L611" s="188"/>
      <c r="M611" s="188"/>
      <c r="N611" s="188"/>
      <c r="O611" s="188"/>
      <c r="P611" s="189"/>
      <c r="Q611" s="188"/>
      <c r="R611" s="188"/>
    </row>
    <row r="612" spans="3:18" s="187" customFormat="1" ht="15.75" customHeight="1">
      <c r="C612" s="188"/>
      <c r="D612" s="188"/>
      <c r="E612" s="188"/>
      <c r="F612" s="188"/>
      <c r="G612" s="188"/>
      <c r="H612" s="188"/>
      <c r="I612" s="188"/>
      <c r="J612" s="189"/>
      <c r="K612" s="188"/>
      <c r="L612" s="188"/>
      <c r="M612" s="188"/>
      <c r="N612" s="188"/>
      <c r="O612" s="188"/>
      <c r="P612" s="189"/>
      <c r="Q612" s="188"/>
      <c r="R612" s="188"/>
    </row>
    <row r="613" spans="3:18" s="187" customFormat="1" ht="15.75" customHeight="1">
      <c r="C613" s="188"/>
      <c r="D613" s="188"/>
      <c r="E613" s="188"/>
      <c r="F613" s="188"/>
      <c r="G613" s="188"/>
      <c r="H613" s="188"/>
      <c r="I613" s="188"/>
      <c r="J613" s="189"/>
      <c r="K613" s="188"/>
      <c r="L613" s="188"/>
      <c r="M613" s="188"/>
      <c r="N613" s="188"/>
      <c r="O613" s="188"/>
      <c r="P613" s="189"/>
      <c r="Q613" s="188"/>
      <c r="R613" s="188"/>
    </row>
    <row r="614" spans="3:18" s="187" customFormat="1" ht="15.75" customHeight="1">
      <c r="C614" s="188"/>
      <c r="D614" s="188"/>
      <c r="E614" s="188"/>
      <c r="F614" s="188"/>
      <c r="G614" s="188"/>
      <c r="H614" s="188"/>
      <c r="I614" s="188"/>
      <c r="J614" s="189"/>
      <c r="K614" s="188"/>
      <c r="L614" s="188"/>
      <c r="M614" s="188"/>
      <c r="N614" s="188"/>
      <c r="O614" s="188"/>
      <c r="P614" s="189"/>
      <c r="Q614" s="188"/>
      <c r="R614" s="188"/>
    </row>
    <row r="615" spans="3:18" s="187" customFormat="1" ht="15.75" customHeight="1">
      <c r="C615" s="188"/>
      <c r="D615" s="188"/>
      <c r="E615" s="188"/>
      <c r="F615" s="188"/>
      <c r="G615" s="188"/>
      <c r="H615" s="188"/>
      <c r="I615" s="188"/>
      <c r="J615" s="189"/>
      <c r="K615" s="188"/>
      <c r="L615" s="188"/>
      <c r="M615" s="188"/>
      <c r="N615" s="188"/>
      <c r="O615" s="188"/>
      <c r="P615" s="189"/>
      <c r="Q615" s="188"/>
      <c r="R615" s="188"/>
    </row>
    <row r="616" spans="3:18" s="187" customFormat="1" ht="15.75" customHeight="1">
      <c r="C616" s="188"/>
      <c r="D616" s="188"/>
      <c r="E616" s="188"/>
      <c r="F616" s="188"/>
      <c r="G616" s="188"/>
      <c r="H616" s="188"/>
      <c r="I616" s="188"/>
      <c r="J616" s="189"/>
      <c r="K616" s="188"/>
      <c r="L616" s="188"/>
      <c r="M616" s="188"/>
      <c r="N616" s="188"/>
      <c r="O616" s="188"/>
      <c r="P616" s="189"/>
      <c r="Q616" s="188"/>
      <c r="R616" s="188"/>
    </row>
    <row r="617" spans="3:18" s="187" customFormat="1" ht="15.75" customHeight="1">
      <c r="C617" s="188"/>
      <c r="D617" s="188"/>
      <c r="E617" s="188"/>
      <c r="F617" s="188"/>
      <c r="G617" s="188"/>
      <c r="H617" s="188"/>
      <c r="I617" s="188"/>
      <c r="J617" s="189"/>
      <c r="K617" s="188"/>
      <c r="L617" s="188"/>
      <c r="M617" s="188"/>
      <c r="N617" s="188"/>
      <c r="O617" s="188"/>
      <c r="P617" s="189"/>
      <c r="Q617" s="188"/>
      <c r="R617" s="188"/>
    </row>
    <row r="618" spans="3:18" s="187" customFormat="1" ht="15.75" customHeight="1">
      <c r="C618" s="188"/>
      <c r="D618" s="188"/>
      <c r="E618" s="188"/>
      <c r="F618" s="188"/>
      <c r="G618" s="188"/>
      <c r="H618" s="188"/>
      <c r="I618" s="188"/>
      <c r="J618" s="189"/>
      <c r="K618" s="188"/>
      <c r="L618" s="188"/>
      <c r="M618" s="188"/>
      <c r="N618" s="188"/>
      <c r="O618" s="188"/>
      <c r="P618" s="189"/>
      <c r="Q618" s="188"/>
      <c r="R618" s="188"/>
    </row>
    <row r="619" spans="3:18" s="187" customFormat="1" ht="15.75" customHeight="1">
      <c r="C619" s="188"/>
      <c r="D619" s="188"/>
      <c r="E619" s="188"/>
      <c r="F619" s="188"/>
      <c r="G619" s="188"/>
      <c r="H619" s="188"/>
      <c r="I619" s="188"/>
      <c r="J619" s="189"/>
      <c r="K619" s="188"/>
      <c r="L619" s="188"/>
      <c r="M619" s="188"/>
      <c r="N619" s="188"/>
      <c r="O619" s="188"/>
      <c r="P619" s="189"/>
      <c r="Q619" s="188"/>
      <c r="R619" s="188"/>
    </row>
    <row r="620" spans="3:18" s="187" customFormat="1" ht="15.75" customHeight="1">
      <c r="C620" s="188"/>
      <c r="D620" s="188"/>
      <c r="E620" s="188"/>
      <c r="F620" s="188"/>
      <c r="G620" s="188"/>
      <c r="H620" s="188"/>
      <c r="I620" s="188"/>
      <c r="J620" s="189"/>
      <c r="K620" s="188"/>
      <c r="L620" s="188"/>
      <c r="M620" s="188"/>
      <c r="N620" s="188"/>
      <c r="O620" s="188"/>
      <c r="P620" s="189"/>
      <c r="Q620" s="188"/>
      <c r="R620" s="188"/>
    </row>
    <row r="621" spans="3:18" s="187" customFormat="1" ht="15.75" customHeight="1">
      <c r="C621" s="188"/>
      <c r="D621" s="188"/>
      <c r="E621" s="188"/>
      <c r="F621" s="188"/>
      <c r="G621" s="188"/>
      <c r="H621" s="188"/>
      <c r="I621" s="188"/>
      <c r="J621" s="189"/>
      <c r="K621" s="188"/>
      <c r="L621" s="188"/>
      <c r="M621" s="188"/>
      <c r="N621" s="188"/>
      <c r="O621" s="188"/>
      <c r="P621" s="189"/>
      <c r="Q621" s="188"/>
      <c r="R621" s="188"/>
    </row>
    <row r="622" spans="3:18" s="187" customFormat="1" ht="15.75" customHeight="1">
      <c r="C622" s="188"/>
      <c r="D622" s="188"/>
      <c r="E622" s="188"/>
      <c r="F622" s="188"/>
      <c r="G622" s="188"/>
      <c r="H622" s="188"/>
      <c r="I622" s="188"/>
      <c r="J622" s="189"/>
      <c r="K622" s="188"/>
      <c r="L622" s="188"/>
      <c r="M622" s="188"/>
      <c r="N622" s="188"/>
      <c r="O622" s="188"/>
      <c r="P622" s="189"/>
      <c r="Q622" s="188"/>
      <c r="R622" s="188"/>
    </row>
    <row r="623" spans="3:18" s="187" customFormat="1" ht="15.75" customHeight="1">
      <c r="C623" s="188"/>
      <c r="D623" s="188"/>
      <c r="E623" s="188"/>
      <c r="F623" s="188"/>
      <c r="G623" s="188"/>
      <c r="H623" s="188"/>
      <c r="I623" s="188"/>
      <c r="J623" s="189"/>
      <c r="K623" s="188"/>
      <c r="L623" s="188"/>
      <c r="M623" s="188"/>
      <c r="N623" s="188"/>
      <c r="O623" s="188"/>
      <c r="P623" s="189"/>
      <c r="Q623" s="188"/>
      <c r="R623" s="188"/>
    </row>
    <row r="624" spans="3:18" s="187" customFormat="1" ht="15.75" customHeight="1">
      <c r="C624" s="188"/>
      <c r="D624" s="188"/>
      <c r="E624" s="188"/>
      <c r="F624" s="188"/>
      <c r="G624" s="188"/>
      <c r="H624" s="188"/>
      <c r="I624" s="188"/>
      <c r="J624" s="189"/>
      <c r="K624" s="188"/>
      <c r="L624" s="188"/>
      <c r="M624" s="188"/>
      <c r="N624" s="188"/>
      <c r="O624" s="188"/>
      <c r="P624" s="189"/>
      <c r="Q624" s="188"/>
      <c r="R624" s="188"/>
    </row>
    <row r="625" spans="3:18" s="187" customFormat="1" ht="15.75" customHeight="1">
      <c r="C625" s="188"/>
      <c r="D625" s="188"/>
      <c r="E625" s="188"/>
      <c r="F625" s="188"/>
      <c r="G625" s="188"/>
      <c r="H625" s="188"/>
      <c r="I625" s="188"/>
      <c r="J625" s="189"/>
      <c r="K625" s="188"/>
      <c r="L625" s="188"/>
      <c r="M625" s="188"/>
      <c r="N625" s="188"/>
      <c r="O625" s="188"/>
      <c r="P625" s="189"/>
      <c r="Q625" s="188"/>
      <c r="R625" s="188"/>
    </row>
    <row r="626" spans="3:18" s="187" customFormat="1" ht="15.75" customHeight="1">
      <c r="C626" s="188"/>
      <c r="D626" s="188"/>
      <c r="E626" s="188"/>
      <c r="F626" s="188"/>
      <c r="G626" s="188"/>
      <c r="H626" s="188"/>
      <c r="I626" s="188"/>
      <c r="J626" s="189"/>
      <c r="K626" s="188"/>
      <c r="L626" s="188"/>
      <c r="M626" s="188"/>
      <c r="N626" s="188"/>
      <c r="O626" s="188"/>
      <c r="P626" s="189"/>
      <c r="Q626" s="188"/>
      <c r="R626" s="188"/>
    </row>
    <row r="627" spans="3:18" s="187" customFormat="1" ht="15.75" customHeight="1">
      <c r="C627" s="188"/>
      <c r="D627" s="188"/>
      <c r="E627" s="188"/>
      <c r="F627" s="188"/>
      <c r="G627" s="188"/>
      <c r="H627" s="188"/>
      <c r="I627" s="188"/>
      <c r="J627" s="189"/>
      <c r="K627" s="188"/>
      <c r="L627" s="188"/>
      <c r="M627" s="188"/>
      <c r="N627" s="188"/>
      <c r="O627" s="188"/>
      <c r="P627" s="189"/>
      <c r="Q627" s="188"/>
      <c r="R627" s="188"/>
    </row>
    <row r="628" spans="3:18" s="187" customFormat="1" ht="15.75" customHeight="1">
      <c r="C628" s="188"/>
      <c r="D628" s="188"/>
      <c r="E628" s="188"/>
      <c r="F628" s="188"/>
      <c r="G628" s="188"/>
      <c r="H628" s="188"/>
      <c r="I628" s="188"/>
      <c r="J628" s="189"/>
      <c r="K628" s="188"/>
      <c r="L628" s="188"/>
      <c r="M628" s="188"/>
      <c r="N628" s="188"/>
      <c r="O628" s="188"/>
      <c r="P628" s="189"/>
      <c r="Q628" s="188"/>
      <c r="R628" s="188"/>
    </row>
    <row r="629" spans="3:18" s="187" customFormat="1" ht="15.75" customHeight="1">
      <c r="C629" s="188"/>
      <c r="D629" s="188"/>
      <c r="E629" s="188"/>
      <c r="F629" s="188"/>
      <c r="G629" s="188"/>
      <c r="H629" s="188"/>
      <c r="I629" s="188"/>
      <c r="J629" s="189"/>
      <c r="K629" s="188"/>
      <c r="L629" s="188"/>
      <c r="M629" s="188"/>
      <c r="N629" s="188"/>
      <c r="O629" s="188"/>
      <c r="P629" s="189"/>
      <c r="Q629" s="188"/>
      <c r="R629" s="188"/>
    </row>
    <row r="630" spans="3:18" s="187" customFormat="1" ht="15.75" customHeight="1">
      <c r="C630" s="188"/>
      <c r="D630" s="188"/>
      <c r="E630" s="188"/>
      <c r="F630" s="188"/>
      <c r="G630" s="188"/>
      <c r="H630" s="188"/>
      <c r="I630" s="188"/>
      <c r="J630" s="189"/>
      <c r="K630" s="188"/>
      <c r="L630" s="188"/>
      <c r="M630" s="188"/>
      <c r="N630" s="188"/>
      <c r="O630" s="188"/>
      <c r="P630" s="189"/>
      <c r="Q630" s="188"/>
      <c r="R630" s="188"/>
    </row>
    <row r="631" spans="3:18" s="187" customFormat="1" ht="15.75" customHeight="1">
      <c r="C631" s="188"/>
      <c r="D631" s="188"/>
      <c r="E631" s="188"/>
      <c r="F631" s="188"/>
      <c r="G631" s="188"/>
      <c r="H631" s="188"/>
      <c r="I631" s="188"/>
      <c r="J631" s="189"/>
      <c r="K631" s="188"/>
      <c r="L631" s="188"/>
      <c r="M631" s="188"/>
      <c r="N631" s="188"/>
      <c r="O631" s="188"/>
      <c r="P631" s="189"/>
      <c r="Q631" s="188"/>
      <c r="R631" s="188"/>
    </row>
    <row r="632" spans="3:18" s="187" customFormat="1" ht="15.75" customHeight="1">
      <c r="C632" s="188"/>
      <c r="D632" s="188"/>
      <c r="E632" s="188"/>
      <c r="F632" s="188"/>
      <c r="G632" s="188"/>
      <c r="H632" s="188"/>
      <c r="I632" s="188"/>
      <c r="J632" s="189"/>
      <c r="K632" s="188"/>
      <c r="L632" s="188"/>
      <c r="M632" s="188"/>
      <c r="N632" s="188"/>
      <c r="O632" s="188"/>
      <c r="P632" s="189"/>
      <c r="Q632" s="188"/>
      <c r="R632" s="188"/>
    </row>
    <row r="633" spans="3:18" s="187" customFormat="1" ht="15.75" customHeight="1">
      <c r="C633" s="188"/>
      <c r="D633" s="188"/>
      <c r="E633" s="188"/>
      <c r="F633" s="188"/>
      <c r="G633" s="188"/>
      <c r="H633" s="188"/>
      <c r="I633" s="188"/>
      <c r="J633" s="189"/>
      <c r="K633" s="188"/>
      <c r="L633" s="188"/>
      <c r="M633" s="188"/>
      <c r="N633" s="188"/>
      <c r="O633" s="188"/>
      <c r="P633" s="189"/>
      <c r="Q633" s="188"/>
      <c r="R633" s="188"/>
    </row>
    <row r="634" spans="3:18" s="187" customFormat="1" ht="15.75" customHeight="1">
      <c r="C634" s="188"/>
      <c r="D634" s="188"/>
      <c r="E634" s="188"/>
      <c r="F634" s="188"/>
      <c r="G634" s="188"/>
      <c r="H634" s="188"/>
      <c r="I634" s="188"/>
      <c r="J634" s="189"/>
      <c r="K634" s="188"/>
      <c r="L634" s="188"/>
      <c r="M634" s="188"/>
      <c r="N634" s="188"/>
      <c r="O634" s="188"/>
      <c r="P634" s="189"/>
      <c r="Q634" s="188"/>
      <c r="R634" s="188"/>
    </row>
    <row r="635" spans="3:18" s="187" customFormat="1" ht="15.75" customHeight="1">
      <c r="C635" s="188"/>
      <c r="D635" s="188"/>
      <c r="E635" s="188"/>
      <c r="F635" s="188"/>
      <c r="G635" s="188"/>
      <c r="H635" s="188"/>
      <c r="I635" s="188"/>
      <c r="J635" s="189"/>
      <c r="K635" s="188"/>
      <c r="L635" s="188"/>
      <c r="M635" s="188"/>
      <c r="N635" s="188"/>
      <c r="O635" s="188"/>
      <c r="P635" s="189"/>
      <c r="Q635" s="188"/>
      <c r="R635" s="188"/>
    </row>
    <row r="636" spans="3:18" s="187" customFormat="1" ht="15.75" customHeight="1">
      <c r="C636" s="188"/>
      <c r="D636" s="188"/>
      <c r="E636" s="188"/>
      <c r="F636" s="188"/>
      <c r="G636" s="188"/>
      <c r="H636" s="188"/>
      <c r="I636" s="188"/>
      <c r="J636" s="189"/>
      <c r="K636" s="188"/>
      <c r="L636" s="188"/>
      <c r="M636" s="188"/>
      <c r="N636" s="188"/>
      <c r="O636" s="188"/>
      <c r="P636" s="189"/>
      <c r="Q636" s="188"/>
      <c r="R636" s="188"/>
    </row>
    <row r="637" spans="3:18" s="187" customFormat="1" ht="15.75" customHeight="1">
      <c r="C637" s="188"/>
      <c r="D637" s="188"/>
      <c r="E637" s="188"/>
      <c r="F637" s="188"/>
      <c r="G637" s="188"/>
      <c r="H637" s="188"/>
      <c r="I637" s="188"/>
      <c r="J637" s="189"/>
      <c r="K637" s="188"/>
      <c r="L637" s="188"/>
      <c r="M637" s="188"/>
      <c r="N637" s="188"/>
      <c r="O637" s="188"/>
      <c r="P637" s="189"/>
      <c r="Q637" s="188"/>
      <c r="R637" s="188"/>
    </row>
    <row r="638" spans="3:18" s="187" customFormat="1" ht="15.75" customHeight="1">
      <c r="C638" s="188"/>
      <c r="D638" s="188"/>
      <c r="E638" s="188"/>
      <c r="F638" s="188"/>
      <c r="G638" s="188"/>
      <c r="H638" s="188"/>
      <c r="I638" s="188"/>
      <c r="J638" s="189"/>
      <c r="K638" s="188"/>
      <c r="L638" s="188"/>
      <c r="M638" s="188"/>
      <c r="N638" s="188"/>
      <c r="O638" s="188"/>
      <c r="P638" s="189"/>
      <c r="Q638" s="188"/>
      <c r="R638" s="188"/>
    </row>
    <row r="639" spans="3:18" s="187" customFormat="1" ht="15.75" customHeight="1">
      <c r="C639" s="188"/>
      <c r="D639" s="188"/>
      <c r="E639" s="188"/>
      <c r="F639" s="188"/>
      <c r="G639" s="188"/>
      <c r="H639" s="188"/>
      <c r="I639" s="188"/>
      <c r="J639" s="189"/>
      <c r="K639" s="188"/>
      <c r="L639" s="188"/>
      <c r="M639" s="188"/>
      <c r="N639" s="188"/>
      <c r="O639" s="188"/>
      <c r="P639" s="189"/>
      <c r="Q639" s="188"/>
      <c r="R639" s="188"/>
    </row>
    <row r="640" spans="3:18" s="187" customFormat="1" ht="15.75" customHeight="1">
      <c r="C640" s="188"/>
      <c r="D640" s="188"/>
      <c r="E640" s="188"/>
      <c r="F640" s="188"/>
      <c r="G640" s="188"/>
      <c r="H640" s="188"/>
      <c r="I640" s="188"/>
      <c r="J640" s="189"/>
      <c r="K640" s="188"/>
      <c r="L640" s="188"/>
      <c r="M640" s="188"/>
      <c r="N640" s="188"/>
      <c r="O640" s="188"/>
      <c r="P640" s="189"/>
      <c r="Q640" s="188"/>
      <c r="R640" s="188"/>
    </row>
    <row r="641" spans="3:18" s="187" customFormat="1" ht="15.75" customHeight="1">
      <c r="C641" s="188"/>
      <c r="D641" s="188"/>
      <c r="E641" s="188"/>
      <c r="F641" s="188"/>
      <c r="G641" s="188"/>
      <c r="H641" s="188"/>
      <c r="I641" s="188"/>
      <c r="J641" s="189"/>
      <c r="K641" s="188"/>
      <c r="L641" s="188"/>
      <c r="M641" s="188"/>
      <c r="N641" s="188"/>
      <c r="O641" s="188"/>
      <c r="P641" s="189"/>
      <c r="Q641" s="188"/>
      <c r="R641" s="188"/>
    </row>
    <row r="642" spans="3:18" s="187" customFormat="1" ht="15.75" customHeight="1">
      <c r="C642" s="188"/>
      <c r="D642" s="188"/>
      <c r="E642" s="188"/>
      <c r="F642" s="188"/>
      <c r="G642" s="188"/>
      <c r="H642" s="188"/>
      <c r="I642" s="188"/>
      <c r="J642" s="189"/>
      <c r="K642" s="188"/>
      <c r="L642" s="188"/>
      <c r="M642" s="188"/>
      <c r="N642" s="188"/>
      <c r="O642" s="188"/>
      <c r="P642" s="189"/>
      <c r="Q642" s="188"/>
      <c r="R642" s="188"/>
    </row>
    <row r="643" spans="3:18" s="187" customFormat="1" ht="15.75" customHeight="1">
      <c r="C643" s="188"/>
      <c r="D643" s="188"/>
      <c r="E643" s="188"/>
      <c r="F643" s="188"/>
      <c r="G643" s="188"/>
      <c r="H643" s="188"/>
      <c r="I643" s="188"/>
      <c r="J643" s="189"/>
      <c r="K643" s="188"/>
      <c r="L643" s="188"/>
      <c r="M643" s="188"/>
      <c r="N643" s="188"/>
      <c r="O643" s="188"/>
      <c r="P643" s="189"/>
      <c r="Q643" s="188"/>
      <c r="R643" s="188"/>
    </row>
    <row r="644" spans="3:18" s="187" customFormat="1" ht="15.75" customHeight="1">
      <c r="C644" s="188"/>
      <c r="D644" s="188"/>
      <c r="E644" s="188"/>
      <c r="F644" s="188"/>
      <c r="G644" s="188"/>
      <c r="H644" s="188"/>
      <c r="I644" s="188"/>
      <c r="J644" s="189"/>
      <c r="K644" s="188"/>
      <c r="L644" s="188"/>
      <c r="M644" s="188"/>
      <c r="N644" s="188"/>
      <c r="O644" s="188"/>
      <c r="P644" s="189"/>
      <c r="Q644" s="188"/>
      <c r="R644" s="188"/>
    </row>
    <row r="645" spans="3:18" s="187" customFormat="1" ht="15.75" customHeight="1">
      <c r="C645" s="188"/>
      <c r="D645" s="188"/>
      <c r="E645" s="188"/>
      <c r="F645" s="188"/>
      <c r="G645" s="188"/>
      <c r="H645" s="188"/>
      <c r="I645" s="188"/>
      <c r="J645" s="189"/>
      <c r="K645" s="188"/>
      <c r="L645" s="188"/>
      <c r="M645" s="188"/>
      <c r="N645" s="188"/>
      <c r="O645" s="188"/>
      <c r="P645" s="189"/>
      <c r="Q645" s="188"/>
      <c r="R645" s="188"/>
    </row>
    <row r="646" spans="3:18" s="187" customFormat="1" ht="15.75" customHeight="1">
      <c r="C646" s="188"/>
      <c r="D646" s="188"/>
      <c r="E646" s="188"/>
      <c r="F646" s="188"/>
      <c r="G646" s="188"/>
      <c r="H646" s="188"/>
      <c r="I646" s="188"/>
      <c r="J646" s="189"/>
      <c r="K646" s="188"/>
      <c r="L646" s="188"/>
      <c r="M646" s="188"/>
      <c r="N646" s="188"/>
      <c r="O646" s="188"/>
      <c r="P646" s="189"/>
      <c r="Q646" s="188"/>
      <c r="R646" s="188"/>
    </row>
    <row r="647" spans="3:18" s="187" customFormat="1" ht="15.75" customHeight="1">
      <c r="C647" s="188"/>
      <c r="D647" s="188"/>
      <c r="E647" s="188"/>
      <c r="F647" s="188"/>
      <c r="G647" s="188"/>
      <c r="H647" s="188"/>
      <c r="I647" s="188"/>
      <c r="J647" s="189"/>
      <c r="K647" s="188"/>
      <c r="L647" s="188"/>
      <c r="M647" s="188"/>
      <c r="N647" s="188"/>
      <c r="O647" s="188"/>
      <c r="P647" s="189"/>
      <c r="Q647" s="188"/>
      <c r="R647" s="188"/>
    </row>
    <row r="648" spans="3:18" s="187" customFormat="1" ht="15.75" customHeight="1">
      <c r="C648" s="188"/>
      <c r="D648" s="188"/>
      <c r="E648" s="188"/>
      <c r="F648" s="188"/>
      <c r="G648" s="188"/>
      <c r="H648" s="188"/>
      <c r="I648" s="188"/>
      <c r="J648" s="189"/>
      <c r="K648" s="188"/>
      <c r="L648" s="188"/>
      <c r="M648" s="188"/>
      <c r="N648" s="188"/>
      <c r="O648" s="188"/>
      <c r="P648" s="189"/>
      <c r="Q648" s="188"/>
      <c r="R648" s="188"/>
    </row>
    <row r="649" spans="3:18" s="187" customFormat="1" ht="15.75" customHeight="1">
      <c r="C649" s="188"/>
      <c r="D649" s="188"/>
      <c r="E649" s="188"/>
      <c r="F649" s="188"/>
      <c r="G649" s="188"/>
      <c r="H649" s="188"/>
      <c r="I649" s="188"/>
      <c r="J649" s="189"/>
      <c r="K649" s="188"/>
      <c r="L649" s="188"/>
      <c r="M649" s="188"/>
      <c r="N649" s="188"/>
      <c r="O649" s="188"/>
      <c r="P649" s="189"/>
      <c r="Q649" s="188"/>
      <c r="R649" s="188"/>
    </row>
    <row r="650" spans="3:18" s="187" customFormat="1" ht="15.75" customHeight="1">
      <c r="C650" s="188"/>
      <c r="D650" s="188"/>
      <c r="E650" s="188"/>
      <c r="F650" s="188"/>
      <c r="G650" s="188"/>
      <c r="H650" s="188"/>
      <c r="I650" s="188"/>
      <c r="J650" s="189"/>
      <c r="K650" s="188"/>
      <c r="L650" s="188"/>
      <c r="M650" s="188"/>
      <c r="N650" s="188"/>
      <c r="O650" s="188"/>
      <c r="P650" s="189"/>
      <c r="Q650" s="188"/>
      <c r="R650" s="188"/>
    </row>
    <row r="651" spans="3:18" s="187" customFormat="1" ht="15.75" customHeight="1">
      <c r="C651" s="188"/>
      <c r="D651" s="188"/>
      <c r="E651" s="188"/>
      <c r="F651" s="188"/>
      <c r="G651" s="188"/>
      <c r="H651" s="188"/>
      <c r="I651" s="188"/>
      <c r="J651" s="189"/>
      <c r="K651" s="188"/>
      <c r="L651" s="188"/>
      <c r="M651" s="188"/>
      <c r="N651" s="188"/>
      <c r="O651" s="188"/>
      <c r="P651" s="189"/>
      <c r="Q651" s="188"/>
      <c r="R651" s="188"/>
    </row>
    <row r="652" spans="3:18" s="187" customFormat="1" ht="15.75" customHeight="1">
      <c r="C652" s="188"/>
      <c r="D652" s="188"/>
      <c r="E652" s="188"/>
      <c r="F652" s="188"/>
      <c r="G652" s="188"/>
      <c r="H652" s="188"/>
      <c r="I652" s="188"/>
      <c r="J652" s="189"/>
      <c r="K652" s="188"/>
      <c r="L652" s="188"/>
      <c r="M652" s="188"/>
      <c r="N652" s="188"/>
      <c r="O652" s="188"/>
      <c r="P652" s="189"/>
      <c r="Q652" s="188"/>
      <c r="R652" s="188"/>
    </row>
    <row r="653" spans="3:18" s="187" customFormat="1" ht="15.75" customHeight="1">
      <c r="C653" s="188"/>
      <c r="D653" s="188"/>
      <c r="E653" s="188"/>
      <c r="F653" s="188"/>
      <c r="G653" s="188"/>
      <c r="H653" s="188"/>
      <c r="I653" s="188"/>
      <c r="J653" s="189"/>
      <c r="K653" s="188"/>
      <c r="L653" s="188"/>
      <c r="M653" s="188"/>
      <c r="N653" s="188"/>
      <c r="O653" s="188"/>
      <c r="P653" s="189"/>
      <c r="Q653" s="188"/>
      <c r="R653" s="188"/>
    </row>
    <row r="654" spans="3:18" s="187" customFormat="1" ht="15.75" customHeight="1">
      <c r="C654" s="188"/>
      <c r="D654" s="188"/>
      <c r="E654" s="188"/>
      <c r="F654" s="188"/>
      <c r="G654" s="188"/>
      <c r="H654" s="188"/>
      <c r="I654" s="188"/>
      <c r="J654" s="189"/>
      <c r="K654" s="188"/>
      <c r="L654" s="188"/>
      <c r="M654" s="188"/>
      <c r="N654" s="188"/>
      <c r="O654" s="188"/>
      <c r="P654" s="189"/>
      <c r="Q654" s="188"/>
      <c r="R654" s="188"/>
    </row>
    <row r="655" spans="3:18" s="187" customFormat="1" ht="15.75" customHeight="1">
      <c r="C655" s="188"/>
      <c r="D655" s="188"/>
      <c r="E655" s="188"/>
      <c r="F655" s="188"/>
      <c r="G655" s="188"/>
      <c r="H655" s="188"/>
      <c r="I655" s="188"/>
      <c r="J655" s="189"/>
      <c r="K655" s="188"/>
      <c r="L655" s="188"/>
      <c r="M655" s="188"/>
      <c r="N655" s="188"/>
      <c r="O655" s="188"/>
      <c r="P655" s="189"/>
      <c r="Q655" s="188"/>
      <c r="R655" s="188"/>
    </row>
    <row r="656" spans="3:18" s="187" customFormat="1" ht="15.75" customHeight="1">
      <c r="C656" s="188"/>
      <c r="D656" s="188"/>
      <c r="E656" s="188"/>
      <c r="F656" s="188"/>
      <c r="G656" s="188"/>
      <c r="H656" s="188"/>
      <c r="I656" s="188"/>
      <c r="J656" s="189"/>
      <c r="K656" s="188"/>
      <c r="L656" s="188"/>
      <c r="M656" s="188"/>
      <c r="N656" s="188"/>
      <c r="O656" s="188"/>
      <c r="P656" s="189"/>
      <c r="Q656" s="188"/>
      <c r="R656" s="188"/>
    </row>
    <row r="657" spans="3:18" s="187" customFormat="1" ht="15.75" customHeight="1">
      <c r="C657" s="188"/>
      <c r="D657" s="188"/>
      <c r="E657" s="188"/>
      <c r="F657" s="188"/>
      <c r="G657" s="188"/>
      <c r="H657" s="188"/>
      <c r="I657" s="188"/>
      <c r="J657" s="189"/>
      <c r="K657" s="188"/>
      <c r="L657" s="188"/>
      <c r="M657" s="188"/>
      <c r="N657" s="188"/>
      <c r="O657" s="188"/>
      <c r="P657" s="189"/>
      <c r="Q657" s="188"/>
      <c r="R657" s="188"/>
    </row>
    <row r="658" spans="3:18" s="187" customFormat="1" ht="15.75" customHeight="1">
      <c r="C658" s="188"/>
      <c r="D658" s="188"/>
      <c r="E658" s="188"/>
      <c r="F658" s="188"/>
      <c r="G658" s="188"/>
      <c r="H658" s="188"/>
      <c r="I658" s="188"/>
      <c r="J658" s="189"/>
      <c r="K658" s="188"/>
      <c r="L658" s="188"/>
      <c r="M658" s="188"/>
      <c r="N658" s="188"/>
      <c r="O658" s="188"/>
      <c r="P658" s="189"/>
      <c r="Q658" s="188"/>
      <c r="R658" s="188"/>
    </row>
    <row r="659" spans="3:18" s="187" customFormat="1" ht="15.75" customHeight="1">
      <c r="C659" s="188"/>
      <c r="D659" s="188"/>
      <c r="E659" s="188"/>
      <c r="F659" s="188"/>
      <c r="G659" s="188"/>
      <c r="H659" s="188"/>
      <c r="I659" s="188"/>
      <c r="J659" s="189"/>
      <c r="K659" s="188"/>
      <c r="L659" s="188"/>
      <c r="M659" s="188"/>
      <c r="N659" s="188"/>
      <c r="O659" s="188"/>
      <c r="P659" s="189"/>
      <c r="Q659" s="188"/>
      <c r="R659" s="188"/>
    </row>
    <row r="660" spans="3:18" s="187" customFormat="1" ht="15.75" customHeight="1">
      <c r="C660" s="188"/>
      <c r="D660" s="188"/>
      <c r="E660" s="188"/>
      <c r="F660" s="188"/>
      <c r="G660" s="188"/>
      <c r="H660" s="188"/>
      <c r="I660" s="188"/>
      <c r="J660" s="189"/>
      <c r="K660" s="188"/>
      <c r="L660" s="188"/>
      <c r="M660" s="188"/>
      <c r="N660" s="188"/>
      <c r="O660" s="188"/>
      <c r="P660" s="189"/>
      <c r="Q660" s="188"/>
      <c r="R660" s="188"/>
    </row>
    <row r="661" spans="3:18" s="187" customFormat="1" ht="15.75" customHeight="1">
      <c r="C661" s="188"/>
      <c r="D661" s="188"/>
      <c r="E661" s="188"/>
      <c r="F661" s="188"/>
      <c r="G661" s="188"/>
      <c r="H661" s="188"/>
      <c r="I661" s="188"/>
      <c r="J661" s="189"/>
      <c r="K661" s="188"/>
      <c r="L661" s="188"/>
      <c r="M661" s="188"/>
      <c r="N661" s="188"/>
      <c r="O661" s="188"/>
      <c r="P661" s="189"/>
      <c r="Q661" s="188"/>
      <c r="R661" s="188"/>
    </row>
    <row r="662" spans="3:18" s="187" customFormat="1" ht="15.75" customHeight="1">
      <c r="C662" s="188"/>
      <c r="D662" s="188"/>
      <c r="E662" s="188"/>
      <c r="F662" s="188"/>
      <c r="G662" s="188"/>
      <c r="H662" s="188"/>
      <c r="I662" s="188"/>
      <c r="J662" s="189"/>
      <c r="K662" s="188"/>
      <c r="L662" s="188"/>
      <c r="M662" s="188"/>
      <c r="N662" s="188"/>
      <c r="O662" s="188"/>
      <c r="P662" s="189"/>
      <c r="Q662" s="188"/>
      <c r="R662" s="188"/>
    </row>
    <row r="663" spans="3:18" s="187" customFormat="1" ht="15.75" customHeight="1">
      <c r="C663" s="188"/>
      <c r="D663" s="188"/>
      <c r="E663" s="188"/>
      <c r="F663" s="188"/>
      <c r="G663" s="188"/>
      <c r="H663" s="188"/>
      <c r="I663" s="188"/>
      <c r="J663" s="189"/>
      <c r="K663" s="188"/>
      <c r="L663" s="188"/>
      <c r="M663" s="188"/>
      <c r="N663" s="188"/>
      <c r="O663" s="188"/>
      <c r="P663" s="189"/>
      <c r="Q663" s="188"/>
      <c r="R663" s="188"/>
    </row>
    <row r="664" spans="3:18" s="187" customFormat="1" ht="15.75" customHeight="1">
      <c r="C664" s="188"/>
      <c r="D664" s="188"/>
      <c r="E664" s="188"/>
      <c r="F664" s="188"/>
      <c r="G664" s="188"/>
      <c r="H664" s="188"/>
      <c r="I664" s="188"/>
      <c r="J664" s="189"/>
      <c r="K664" s="188"/>
      <c r="L664" s="188"/>
      <c r="M664" s="188"/>
      <c r="N664" s="188"/>
      <c r="O664" s="188"/>
      <c r="P664" s="189"/>
      <c r="Q664" s="188"/>
      <c r="R664" s="188"/>
    </row>
    <row r="665" spans="3:18" s="187" customFormat="1" ht="15.75" customHeight="1">
      <c r="C665" s="188"/>
      <c r="D665" s="188"/>
      <c r="E665" s="188"/>
      <c r="F665" s="188"/>
      <c r="G665" s="188"/>
      <c r="H665" s="188"/>
      <c r="I665" s="188"/>
      <c r="J665" s="189"/>
      <c r="K665" s="188"/>
      <c r="L665" s="188"/>
      <c r="M665" s="188"/>
      <c r="N665" s="188"/>
      <c r="O665" s="188"/>
      <c r="P665" s="189"/>
      <c r="Q665" s="188"/>
      <c r="R665" s="188"/>
    </row>
    <row r="666" spans="3:18" s="187" customFormat="1" ht="15.75" customHeight="1">
      <c r="C666" s="188"/>
      <c r="D666" s="188"/>
      <c r="E666" s="188"/>
      <c r="F666" s="188"/>
      <c r="G666" s="188"/>
      <c r="H666" s="188"/>
      <c r="I666" s="188"/>
      <c r="J666" s="189"/>
      <c r="K666" s="188"/>
      <c r="L666" s="188"/>
      <c r="M666" s="188"/>
      <c r="N666" s="188"/>
      <c r="O666" s="188"/>
      <c r="P666" s="189"/>
      <c r="Q666" s="188"/>
      <c r="R666" s="188"/>
    </row>
    <row r="667" spans="3:18" s="187" customFormat="1" ht="15.75" customHeight="1">
      <c r="C667" s="188"/>
      <c r="D667" s="188"/>
      <c r="E667" s="188"/>
      <c r="F667" s="188"/>
      <c r="G667" s="188"/>
      <c r="H667" s="188"/>
      <c r="I667" s="188"/>
      <c r="J667" s="189"/>
      <c r="K667" s="188"/>
      <c r="L667" s="188"/>
      <c r="M667" s="188"/>
      <c r="N667" s="188"/>
      <c r="O667" s="188"/>
      <c r="P667" s="189"/>
      <c r="Q667" s="188"/>
      <c r="R667" s="188"/>
    </row>
    <row r="668" spans="3:18" s="187" customFormat="1" ht="15.75" customHeight="1">
      <c r="C668" s="188"/>
      <c r="D668" s="188"/>
      <c r="E668" s="188"/>
      <c r="F668" s="188"/>
      <c r="G668" s="188"/>
      <c r="H668" s="188"/>
      <c r="I668" s="188"/>
      <c r="J668" s="189"/>
      <c r="K668" s="188"/>
      <c r="L668" s="188"/>
      <c r="M668" s="188"/>
      <c r="N668" s="188"/>
      <c r="O668" s="188"/>
      <c r="P668" s="189"/>
      <c r="Q668" s="188"/>
      <c r="R668" s="188"/>
    </row>
    <row r="669" spans="3:18" s="187" customFormat="1" ht="15.75" customHeight="1">
      <c r="C669" s="188"/>
      <c r="D669" s="188"/>
      <c r="E669" s="188"/>
      <c r="F669" s="188"/>
      <c r="G669" s="188"/>
      <c r="H669" s="188"/>
      <c r="I669" s="188"/>
      <c r="J669" s="189"/>
      <c r="K669" s="188"/>
      <c r="L669" s="188"/>
      <c r="M669" s="188"/>
      <c r="N669" s="188"/>
      <c r="O669" s="188"/>
      <c r="P669" s="189"/>
      <c r="Q669" s="188"/>
      <c r="R669" s="188"/>
    </row>
    <row r="670" spans="3:18" s="187" customFormat="1" ht="15.75" customHeight="1">
      <c r="C670" s="188"/>
      <c r="D670" s="188"/>
      <c r="E670" s="188"/>
      <c r="F670" s="188"/>
      <c r="G670" s="188"/>
      <c r="H670" s="188"/>
      <c r="I670" s="188"/>
      <c r="J670" s="189"/>
      <c r="K670" s="188"/>
      <c r="L670" s="188"/>
      <c r="M670" s="188"/>
      <c r="N670" s="188"/>
      <c r="O670" s="188"/>
      <c r="P670" s="189"/>
      <c r="Q670" s="188"/>
      <c r="R670" s="188"/>
    </row>
    <row r="671" spans="3:18" s="187" customFormat="1" ht="15.75" customHeight="1">
      <c r="C671" s="188"/>
      <c r="D671" s="188"/>
      <c r="E671" s="188"/>
      <c r="F671" s="188"/>
      <c r="G671" s="188"/>
      <c r="H671" s="188"/>
      <c r="I671" s="188"/>
      <c r="J671" s="189"/>
      <c r="K671" s="188"/>
      <c r="L671" s="188"/>
      <c r="M671" s="188"/>
      <c r="N671" s="188"/>
      <c r="O671" s="188"/>
      <c r="P671" s="189"/>
      <c r="Q671" s="188"/>
      <c r="R671" s="188"/>
    </row>
    <row r="672" spans="3:18" s="187" customFormat="1" ht="15.75" customHeight="1">
      <c r="C672" s="188"/>
      <c r="D672" s="188"/>
      <c r="E672" s="188"/>
      <c r="F672" s="188"/>
      <c r="G672" s="188"/>
      <c r="H672" s="188"/>
      <c r="I672" s="188"/>
      <c r="J672" s="189"/>
      <c r="K672" s="188"/>
      <c r="L672" s="188"/>
      <c r="M672" s="188"/>
      <c r="N672" s="188"/>
      <c r="O672" s="188"/>
      <c r="P672" s="189"/>
      <c r="Q672" s="188"/>
      <c r="R672" s="188"/>
    </row>
    <row r="673" spans="3:18" s="187" customFormat="1" ht="15.75" customHeight="1">
      <c r="C673" s="188"/>
      <c r="D673" s="188"/>
      <c r="E673" s="188"/>
      <c r="F673" s="188"/>
      <c r="G673" s="188"/>
      <c r="H673" s="188"/>
      <c r="I673" s="188"/>
      <c r="J673" s="189"/>
      <c r="K673" s="188"/>
      <c r="L673" s="188"/>
      <c r="M673" s="188"/>
      <c r="N673" s="188"/>
      <c r="O673" s="188"/>
      <c r="P673" s="189"/>
      <c r="Q673" s="188"/>
      <c r="R673" s="188"/>
    </row>
    <row r="674" spans="3:18" s="187" customFormat="1" ht="15.75" customHeight="1">
      <c r="C674" s="188"/>
      <c r="D674" s="188"/>
      <c r="E674" s="188"/>
      <c r="F674" s="188"/>
      <c r="G674" s="188"/>
      <c r="H674" s="188"/>
      <c r="I674" s="188"/>
      <c r="J674" s="189"/>
      <c r="K674" s="188"/>
      <c r="L674" s="188"/>
      <c r="M674" s="188"/>
      <c r="N674" s="188"/>
      <c r="O674" s="188"/>
      <c r="P674" s="189"/>
      <c r="Q674" s="188"/>
      <c r="R674" s="188"/>
    </row>
    <row r="675" spans="3:18" s="187" customFormat="1" ht="15.75" customHeight="1">
      <c r="C675" s="188"/>
      <c r="D675" s="188"/>
      <c r="E675" s="188"/>
      <c r="F675" s="188"/>
      <c r="G675" s="188"/>
      <c r="H675" s="188"/>
      <c r="I675" s="188"/>
      <c r="J675" s="189"/>
      <c r="K675" s="188"/>
      <c r="L675" s="188"/>
      <c r="M675" s="188"/>
      <c r="N675" s="188"/>
      <c r="O675" s="188"/>
      <c r="P675" s="189"/>
      <c r="Q675" s="188"/>
      <c r="R675" s="188"/>
    </row>
    <row r="676" spans="3:18" s="187" customFormat="1" ht="15.75" customHeight="1">
      <c r="C676" s="188"/>
      <c r="D676" s="188"/>
      <c r="E676" s="188"/>
      <c r="F676" s="188"/>
      <c r="G676" s="188"/>
      <c r="H676" s="188"/>
      <c r="I676" s="188"/>
      <c r="J676" s="189"/>
      <c r="K676" s="188"/>
      <c r="L676" s="188"/>
      <c r="M676" s="188"/>
      <c r="N676" s="188"/>
      <c r="O676" s="188"/>
      <c r="P676" s="189"/>
      <c r="Q676" s="188"/>
      <c r="R676" s="188"/>
    </row>
    <row r="677" spans="3:18" s="187" customFormat="1" ht="15.75" customHeight="1">
      <c r="C677" s="188"/>
      <c r="D677" s="188"/>
      <c r="E677" s="188"/>
      <c r="F677" s="188"/>
      <c r="G677" s="188"/>
      <c r="H677" s="188"/>
      <c r="I677" s="188"/>
      <c r="J677" s="189"/>
      <c r="K677" s="188"/>
      <c r="L677" s="188"/>
      <c r="M677" s="188"/>
      <c r="N677" s="188"/>
      <c r="O677" s="188"/>
      <c r="P677" s="189"/>
      <c r="Q677" s="188"/>
      <c r="R677" s="188"/>
    </row>
    <row r="678" spans="3:18" s="187" customFormat="1" ht="15.75" customHeight="1">
      <c r="C678" s="188"/>
      <c r="D678" s="188"/>
      <c r="E678" s="188"/>
      <c r="F678" s="188"/>
      <c r="G678" s="188"/>
      <c r="H678" s="188"/>
      <c r="I678" s="188"/>
      <c r="J678" s="189"/>
      <c r="K678" s="188"/>
      <c r="L678" s="188"/>
      <c r="M678" s="188"/>
      <c r="N678" s="188"/>
      <c r="O678" s="188"/>
      <c r="P678" s="189"/>
      <c r="Q678" s="188"/>
      <c r="R678" s="188"/>
    </row>
    <row r="679" spans="3:18" s="187" customFormat="1" ht="15.75" customHeight="1">
      <c r="C679" s="188"/>
      <c r="D679" s="188"/>
      <c r="E679" s="188"/>
      <c r="F679" s="188"/>
      <c r="G679" s="188"/>
      <c r="H679" s="188"/>
      <c r="I679" s="188"/>
      <c r="J679" s="189"/>
      <c r="K679" s="188"/>
      <c r="L679" s="188"/>
      <c r="M679" s="188"/>
      <c r="N679" s="188"/>
      <c r="O679" s="188"/>
      <c r="P679" s="189"/>
      <c r="Q679" s="188"/>
      <c r="R679" s="188"/>
    </row>
    <row r="680" spans="3:18" s="187" customFormat="1" ht="15.75" customHeight="1">
      <c r="C680" s="188"/>
      <c r="D680" s="188"/>
      <c r="E680" s="188"/>
      <c r="F680" s="188"/>
      <c r="G680" s="188"/>
      <c r="H680" s="188"/>
      <c r="I680" s="188"/>
      <c r="J680" s="189"/>
      <c r="K680" s="188"/>
      <c r="L680" s="188"/>
      <c r="M680" s="188"/>
      <c r="N680" s="188"/>
      <c r="O680" s="188"/>
      <c r="P680" s="189"/>
      <c r="Q680" s="188"/>
      <c r="R680" s="188"/>
    </row>
    <row r="681" spans="3:18" s="187" customFormat="1" ht="15.75" customHeight="1">
      <c r="C681" s="188"/>
      <c r="D681" s="188"/>
      <c r="E681" s="188"/>
      <c r="F681" s="188"/>
      <c r="G681" s="188"/>
      <c r="H681" s="188"/>
      <c r="I681" s="188"/>
      <c r="J681" s="189"/>
      <c r="K681" s="188"/>
      <c r="L681" s="188"/>
      <c r="M681" s="188"/>
      <c r="N681" s="188"/>
      <c r="O681" s="188"/>
      <c r="P681" s="189"/>
      <c r="Q681" s="188"/>
      <c r="R681" s="188"/>
    </row>
    <row r="682" spans="3:18" s="187" customFormat="1" ht="15.75" customHeight="1">
      <c r="C682" s="188"/>
      <c r="D682" s="188"/>
      <c r="E682" s="188"/>
      <c r="F682" s="188"/>
      <c r="G682" s="188"/>
      <c r="H682" s="188"/>
      <c r="I682" s="188"/>
      <c r="J682" s="189"/>
      <c r="K682" s="188"/>
      <c r="L682" s="188"/>
      <c r="M682" s="188"/>
      <c r="N682" s="188"/>
      <c r="O682" s="188"/>
      <c r="P682" s="189"/>
      <c r="Q682" s="188"/>
      <c r="R682" s="188"/>
    </row>
    <row r="683" spans="3:18" s="187" customFormat="1" ht="15.75" customHeight="1">
      <c r="C683" s="188"/>
      <c r="D683" s="188"/>
      <c r="E683" s="188"/>
      <c r="F683" s="188"/>
      <c r="G683" s="188"/>
      <c r="H683" s="188"/>
      <c r="I683" s="188"/>
      <c r="J683" s="189"/>
      <c r="K683" s="188"/>
      <c r="L683" s="188"/>
      <c r="M683" s="188"/>
      <c r="N683" s="188"/>
      <c r="O683" s="188"/>
      <c r="P683" s="189"/>
      <c r="Q683" s="188"/>
      <c r="R683" s="188"/>
    </row>
    <row r="684" spans="3:18" s="187" customFormat="1" ht="15.75" customHeight="1">
      <c r="C684" s="188"/>
      <c r="D684" s="188"/>
      <c r="E684" s="188"/>
      <c r="F684" s="188"/>
      <c r="G684" s="188"/>
      <c r="H684" s="188"/>
      <c r="I684" s="188"/>
      <c r="J684" s="189"/>
      <c r="K684" s="188"/>
      <c r="L684" s="188"/>
      <c r="M684" s="188"/>
      <c r="N684" s="188"/>
      <c r="O684" s="188"/>
      <c r="P684" s="189"/>
      <c r="Q684" s="188"/>
      <c r="R684" s="188"/>
    </row>
    <row r="685" spans="3:18" s="187" customFormat="1" ht="15.75" customHeight="1">
      <c r="C685" s="188"/>
      <c r="D685" s="188"/>
      <c r="E685" s="188"/>
      <c r="F685" s="188"/>
      <c r="G685" s="188"/>
      <c r="H685" s="188"/>
      <c r="I685" s="188"/>
      <c r="J685" s="189"/>
      <c r="K685" s="188"/>
      <c r="L685" s="188"/>
      <c r="M685" s="188"/>
      <c r="N685" s="188"/>
      <c r="O685" s="188"/>
      <c r="P685" s="189"/>
      <c r="Q685" s="188"/>
      <c r="R685" s="188"/>
    </row>
    <row r="686" spans="3:18" s="187" customFormat="1" ht="15.75" customHeight="1">
      <c r="C686" s="188"/>
      <c r="D686" s="188"/>
      <c r="E686" s="188"/>
      <c r="F686" s="188"/>
      <c r="G686" s="188"/>
      <c r="H686" s="188"/>
      <c r="I686" s="188"/>
      <c r="J686" s="189"/>
      <c r="K686" s="188"/>
      <c r="L686" s="188"/>
      <c r="M686" s="188"/>
      <c r="N686" s="188"/>
      <c r="O686" s="188"/>
      <c r="P686" s="189"/>
      <c r="Q686" s="188"/>
      <c r="R686" s="188"/>
    </row>
    <row r="687" spans="3:18" s="187" customFormat="1" ht="15.75" customHeight="1">
      <c r="C687" s="188"/>
      <c r="D687" s="188"/>
      <c r="E687" s="188"/>
      <c r="F687" s="188"/>
      <c r="G687" s="188"/>
      <c r="H687" s="188"/>
      <c r="I687" s="188"/>
      <c r="J687" s="189"/>
      <c r="K687" s="188"/>
      <c r="L687" s="188"/>
      <c r="M687" s="188"/>
      <c r="N687" s="188"/>
      <c r="O687" s="188"/>
      <c r="P687" s="189"/>
      <c r="Q687" s="188"/>
      <c r="R687" s="188"/>
    </row>
    <row r="688" spans="3:18" s="187" customFormat="1" ht="15.75" customHeight="1">
      <c r="C688" s="188"/>
      <c r="D688" s="188"/>
      <c r="E688" s="188"/>
      <c r="F688" s="188"/>
      <c r="G688" s="188"/>
      <c r="H688" s="188"/>
      <c r="I688" s="188"/>
      <c r="J688" s="189"/>
      <c r="K688" s="188"/>
      <c r="L688" s="188"/>
      <c r="M688" s="188"/>
      <c r="N688" s="188"/>
      <c r="O688" s="188"/>
      <c r="P688" s="189"/>
      <c r="Q688" s="188"/>
      <c r="R688" s="188"/>
    </row>
    <row r="689" spans="3:18" s="187" customFormat="1" ht="15.75" customHeight="1">
      <c r="C689" s="188"/>
      <c r="D689" s="188"/>
      <c r="E689" s="188"/>
      <c r="F689" s="188"/>
      <c r="G689" s="188"/>
      <c r="H689" s="188"/>
      <c r="I689" s="188"/>
      <c r="J689" s="189"/>
      <c r="K689" s="188"/>
      <c r="L689" s="188"/>
      <c r="M689" s="188"/>
      <c r="N689" s="188"/>
      <c r="O689" s="188"/>
      <c r="P689" s="189"/>
      <c r="Q689" s="188"/>
      <c r="R689" s="188"/>
    </row>
    <row r="690" spans="3:18" s="187" customFormat="1" ht="15.75" customHeight="1">
      <c r="C690" s="188"/>
      <c r="D690" s="188"/>
      <c r="E690" s="188"/>
      <c r="F690" s="188"/>
      <c r="G690" s="188"/>
      <c r="H690" s="188"/>
      <c r="I690" s="188"/>
      <c r="J690" s="189"/>
      <c r="K690" s="188"/>
      <c r="L690" s="188"/>
      <c r="M690" s="188"/>
      <c r="N690" s="188"/>
      <c r="O690" s="188"/>
      <c r="P690" s="189"/>
      <c r="Q690" s="188"/>
      <c r="R690" s="188"/>
    </row>
    <row r="691" spans="3:18" s="187" customFormat="1" ht="15.75" customHeight="1">
      <c r="C691" s="188"/>
      <c r="D691" s="188"/>
      <c r="E691" s="188"/>
      <c r="F691" s="188"/>
      <c r="G691" s="188"/>
      <c r="H691" s="188"/>
      <c r="I691" s="188"/>
      <c r="J691" s="189"/>
      <c r="K691" s="188"/>
      <c r="L691" s="188"/>
      <c r="M691" s="188"/>
      <c r="N691" s="188"/>
      <c r="O691" s="188"/>
      <c r="P691" s="189"/>
      <c r="Q691" s="188"/>
      <c r="R691" s="188"/>
    </row>
    <row r="692" spans="3:18" s="187" customFormat="1" ht="15.75" customHeight="1">
      <c r="C692" s="188"/>
      <c r="D692" s="188"/>
      <c r="E692" s="188"/>
      <c r="F692" s="188"/>
      <c r="G692" s="188"/>
      <c r="H692" s="188"/>
      <c r="I692" s="188"/>
      <c r="J692" s="189"/>
      <c r="K692" s="188"/>
      <c r="L692" s="188"/>
      <c r="M692" s="188"/>
      <c r="N692" s="188"/>
      <c r="O692" s="188"/>
      <c r="P692" s="189"/>
      <c r="Q692" s="188"/>
      <c r="R692" s="188"/>
    </row>
    <row r="693" spans="3:18" s="187" customFormat="1" ht="15.75" customHeight="1">
      <c r="C693" s="188"/>
      <c r="D693" s="188"/>
      <c r="E693" s="188"/>
      <c r="F693" s="188"/>
      <c r="G693" s="188"/>
      <c r="H693" s="188"/>
      <c r="I693" s="188"/>
      <c r="J693" s="189"/>
      <c r="K693" s="188"/>
      <c r="L693" s="188"/>
      <c r="M693" s="188"/>
      <c r="N693" s="188"/>
      <c r="O693" s="188"/>
      <c r="P693" s="189"/>
      <c r="Q693" s="188"/>
      <c r="R693" s="188"/>
    </row>
    <row r="694" spans="3:18" s="187" customFormat="1" ht="15.75" customHeight="1">
      <c r="C694" s="188"/>
      <c r="D694" s="188"/>
      <c r="E694" s="188"/>
      <c r="F694" s="188"/>
      <c r="G694" s="188"/>
      <c r="H694" s="188"/>
      <c r="I694" s="188"/>
      <c r="J694" s="189"/>
      <c r="K694" s="188"/>
      <c r="L694" s="188"/>
      <c r="M694" s="188"/>
      <c r="N694" s="188"/>
      <c r="O694" s="188"/>
      <c r="P694" s="189"/>
      <c r="Q694" s="188"/>
      <c r="R694" s="188"/>
    </row>
    <row r="695" spans="3:18" s="187" customFormat="1" ht="15.75" customHeight="1">
      <c r="C695" s="188"/>
      <c r="D695" s="188"/>
      <c r="E695" s="188"/>
      <c r="F695" s="188"/>
      <c r="G695" s="188"/>
      <c r="H695" s="188"/>
      <c r="I695" s="188"/>
      <c r="J695" s="189"/>
      <c r="K695" s="188"/>
      <c r="L695" s="188"/>
      <c r="M695" s="188"/>
      <c r="N695" s="188"/>
      <c r="O695" s="188"/>
      <c r="P695" s="189"/>
      <c r="Q695" s="188"/>
      <c r="R695" s="188"/>
    </row>
    <row r="696" spans="3:18" s="187" customFormat="1" ht="15.75" customHeight="1">
      <c r="C696" s="188"/>
      <c r="D696" s="188"/>
      <c r="E696" s="188"/>
      <c r="F696" s="188"/>
      <c r="G696" s="188"/>
      <c r="H696" s="188"/>
      <c r="I696" s="188"/>
      <c r="J696" s="189"/>
      <c r="K696" s="188"/>
      <c r="L696" s="188"/>
      <c r="M696" s="188"/>
      <c r="N696" s="188"/>
      <c r="O696" s="188"/>
      <c r="P696" s="189"/>
      <c r="Q696" s="188"/>
      <c r="R696" s="188"/>
    </row>
    <row r="697" spans="3:18" s="187" customFormat="1" ht="15.75" customHeight="1">
      <c r="C697" s="188"/>
      <c r="D697" s="188"/>
      <c r="E697" s="188"/>
      <c r="F697" s="188"/>
      <c r="G697" s="188"/>
      <c r="H697" s="188"/>
      <c r="I697" s="188"/>
      <c r="J697" s="189"/>
      <c r="K697" s="188"/>
      <c r="L697" s="188"/>
      <c r="M697" s="188"/>
      <c r="N697" s="188"/>
      <c r="O697" s="188"/>
      <c r="P697" s="189"/>
      <c r="Q697" s="188"/>
      <c r="R697" s="188"/>
    </row>
    <row r="698" spans="3:18" s="187" customFormat="1" ht="15.75" customHeight="1">
      <c r="C698" s="188"/>
      <c r="D698" s="188"/>
      <c r="E698" s="188"/>
      <c r="F698" s="188"/>
      <c r="G698" s="188"/>
      <c r="H698" s="188"/>
      <c r="I698" s="188"/>
      <c r="J698" s="189"/>
      <c r="K698" s="188"/>
      <c r="L698" s="188"/>
      <c r="M698" s="188"/>
      <c r="N698" s="188"/>
      <c r="O698" s="188"/>
      <c r="P698" s="189"/>
      <c r="Q698" s="188"/>
      <c r="R698" s="188"/>
    </row>
    <row r="699" spans="3:18" s="187" customFormat="1" ht="15.75" customHeight="1">
      <c r="C699" s="188"/>
      <c r="D699" s="188"/>
      <c r="E699" s="188"/>
      <c r="F699" s="188"/>
      <c r="G699" s="188"/>
      <c r="H699" s="188"/>
      <c r="I699" s="188"/>
      <c r="J699" s="189"/>
      <c r="K699" s="188"/>
      <c r="L699" s="188"/>
      <c r="M699" s="188"/>
      <c r="N699" s="188"/>
      <c r="O699" s="188"/>
      <c r="P699" s="189"/>
      <c r="Q699" s="188"/>
      <c r="R699" s="188"/>
    </row>
    <row r="700" spans="3:18" s="187" customFormat="1" ht="15.75" customHeight="1">
      <c r="C700" s="188"/>
      <c r="D700" s="188"/>
      <c r="E700" s="188"/>
      <c r="F700" s="188"/>
      <c r="G700" s="188"/>
      <c r="H700" s="188"/>
      <c r="I700" s="188"/>
      <c r="J700" s="189"/>
      <c r="K700" s="188"/>
      <c r="L700" s="188"/>
      <c r="M700" s="188"/>
      <c r="N700" s="188"/>
      <c r="O700" s="188"/>
      <c r="P700" s="189"/>
      <c r="Q700" s="188"/>
      <c r="R700" s="188"/>
    </row>
    <row r="701" spans="3:18" s="187" customFormat="1" ht="15.75" customHeight="1">
      <c r="C701" s="188"/>
      <c r="D701" s="188"/>
      <c r="E701" s="188"/>
      <c r="F701" s="188"/>
      <c r="G701" s="188"/>
      <c r="H701" s="188"/>
      <c r="I701" s="188"/>
      <c r="J701" s="189"/>
      <c r="K701" s="188"/>
      <c r="L701" s="188"/>
      <c r="M701" s="188"/>
      <c r="N701" s="188"/>
      <c r="O701" s="188"/>
      <c r="P701" s="189"/>
      <c r="Q701" s="188"/>
      <c r="R701" s="188"/>
    </row>
    <row r="702" spans="3:18" s="187" customFormat="1" ht="15.75" customHeight="1">
      <c r="C702" s="188"/>
      <c r="D702" s="188"/>
      <c r="E702" s="188"/>
      <c r="F702" s="188"/>
      <c r="G702" s="188"/>
      <c r="H702" s="188"/>
      <c r="I702" s="188"/>
      <c r="J702" s="189"/>
      <c r="K702" s="188"/>
      <c r="L702" s="188"/>
      <c r="M702" s="188"/>
      <c r="N702" s="188"/>
      <c r="O702" s="188"/>
      <c r="P702" s="189"/>
      <c r="Q702" s="188"/>
      <c r="R702" s="188"/>
    </row>
    <row r="703" spans="3:18" s="187" customFormat="1" ht="15.75" customHeight="1">
      <c r="C703" s="188"/>
      <c r="D703" s="188"/>
      <c r="E703" s="188"/>
      <c r="F703" s="188"/>
      <c r="G703" s="188"/>
      <c r="H703" s="188"/>
      <c r="I703" s="188"/>
      <c r="J703" s="189"/>
      <c r="K703" s="188"/>
      <c r="L703" s="188"/>
      <c r="M703" s="188"/>
      <c r="N703" s="188"/>
      <c r="O703" s="188"/>
      <c r="P703" s="189"/>
      <c r="Q703" s="188"/>
      <c r="R703" s="188"/>
    </row>
    <row r="704" spans="3:18" s="187" customFormat="1" ht="15.75" customHeight="1">
      <c r="C704" s="188"/>
      <c r="D704" s="188"/>
      <c r="E704" s="188"/>
      <c r="F704" s="188"/>
      <c r="G704" s="188"/>
      <c r="H704" s="188"/>
      <c r="I704" s="188"/>
      <c r="J704" s="189"/>
      <c r="K704" s="188"/>
      <c r="L704" s="188"/>
      <c r="M704" s="188"/>
      <c r="N704" s="188"/>
      <c r="O704" s="188"/>
      <c r="P704" s="189"/>
      <c r="Q704" s="188"/>
      <c r="R704" s="188"/>
    </row>
    <row r="705" spans="3:18" s="187" customFormat="1" ht="15.75" customHeight="1">
      <c r="C705" s="188"/>
      <c r="D705" s="188"/>
      <c r="E705" s="188"/>
      <c r="F705" s="188"/>
      <c r="G705" s="188"/>
      <c r="H705" s="188"/>
      <c r="I705" s="188"/>
      <c r="J705" s="189"/>
      <c r="K705" s="188"/>
      <c r="L705" s="188"/>
      <c r="M705" s="188"/>
      <c r="N705" s="188"/>
      <c r="O705" s="188"/>
      <c r="P705" s="189"/>
      <c r="Q705" s="188"/>
      <c r="R705" s="188"/>
    </row>
    <row r="706" spans="3:18" s="187" customFormat="1" ht="15.75" customHeight="1">
      <c r="C706" s="188"/>
      <c r="D706" s="188"/>
      <c r="E706" s="188"/>
      <c r="F706" s="188"/>
      <c r="G706" s="188"/>
      <c r="H706" s="188"/>
      <c r="I706" s="188"/>
      <c r="J706" s="189"/>
      <c r="K706" s="188"/>
      <c r="L706" s="188"/>
      <c r="M706" s="188"/>
      <c r="N706" s="188"/>
      <c r="O706" s="188"/>
      <c r="P706" s="189"/>
      <c r="Q706" s="188"/>
      <c r="R706" s="188"/>
    </row>
    <row r="707" spans="3:18" s="187" customFormat="1" ht="15.75" customHeight="1">
      <c r="C707" s="188"/>
      <c r="D707" s="188"/>
      <c r="E707" s="188"/>
      <c r="F707" s="188"/>
      <c r="G707" s="188"/>
      <c r="H707" s="188"/>
      <c r="I707" s="188"/>
      <c r="J707" s="189"/>
      <c r="K707" s="188"/>
      <c r="L707" s="188"/>
      <c r="M707" s="188"/>
      <c r="N707" s="188"/>
      <c r="O707" s="188"/>
      <c r="P707" s="189"/>
      <c r="Q707" s="188"/>
      <c r="R707" s="188"/>
    </row>
    <row r="708" spans="3:18" s="187" customFormat="1" ht="15.75" customHeight="1">
      <c r="C708" s="188"/>
      <c r="D708" s="188"/>
      <c r="E708" s="188"/>
      <c r="F708" s="188"/>
      <c r="G708" s="188"/>
      <c r="H708" s="188"/>
      <c r="I708" s="188"/>
      <c r="J708" s="189"/>
      <c r="K708" s="188"/>
      <c r="L708" s="188"/>
      <c r="M708" s="188"/>
      <c r="N708" s="188"/>
      <c r="O708" s="188"/>
      <c r="P708" s="189"/>
      <c r="Q708" s="188"/>
      <c r="R708" s="188"/>
    </row>
    <row r="709" spans="3:18" s="187" customFormat="1" ht="15.75" customHeight="1">
      <c r="C709" s="188"/>
      <c r="D709" s="188"/>
      <c r="E709" s="188"/>
      <c r="F709" s="188"/>
      <c r="G709" s="188"/>
      <c r="H709" s="188"/>
      <c r="I709" s="188"/>
      <c r="J709" s="189"/>
      <c r="K709" s="188"/>
      <c r="L709" s="188"/>
      <c r="M709" s="188"/>
      <c r="N709" s="188"/>
      <c r="O709" s="188"/>
      <c r="P709" s="189"/>
      <c r="Q709" s="188"/>
      <c r="R709" s="188"/>
    </row>
    <row r="710" spans="3:18" s="187" customFormat="1" ht="15.75" customHeight="1">
      <c r="C710" s="188"/>
      <c r="D710" s="188"/>
      <c r="E710" s="188"/>
      <c r="F710" s="188"/>
      <c r="G710" s="188"/>
      <c r="H710" s="188"/>
      <c r="I710" s="188"/>
      <c r="J710" s="189"/>
      <c r="K710" s="188"/>
      <c r="L710" s="188"/>
      <c r="M710" s="188"/>
      <c r="N710" s="188"/>
      <c r="O710" s="188"/>
      <c r="P710" s="189"/>
      <c r="Q710" s="188"/>
      <c r="R710" s="188"/>
    </row>
    <row r="711" spans="3:18" s="187" customFormat="1" ht="15.75" customHeight="1">
      <c r="C711" s="188"/>
      <c r="D711" s="188"/>
      <c r="E711" s="188"/>
      <c r="F711" s="188"/>
      <c r="G711" s="188"/>
      <c r="H711" s="188"/>
      <c r="I711" s="188"/>
      <c r="J711" s="189"/>
      <c r="K711" s="188"/>
      <c r="L711" s="188"/>
      <c r="M711" s="188"/>
      <c r="N711" s="188"/>
      <c r="O711" s="188"/>
      <c r="P711" s="189"/>
      <c r="Q711" s="188"/>
      <c r="R711" s="188"/>
    </row>
    <row r="712" spans="3:18" s="187" customFormat="1" ht="15.75" customHeight="1">
      <c r="C712" s="188"/>
      <c r="D712" s="188"/>
      <c r="E712" s="188"/>
      <c r="F712" s="188"/>
      <c r="G712" s="188"/>
      <c r="H712" s="188"/>
      <c r="I712" s="188"/>
      <c r="J712" s="189"/>
      <c r="K712" s="188"/>
      <c r="L712" s="188"/>
      <c r="M712" s="188"/>
      <c r="N712" s="188"/>
      <c r="O712" s="188"/>
      <c r="P712" s="189"/>
      <c r="Q712" s="188"/>
      <c r="R712" s="188"/>
    </row>
    <row r="713" spans="3:18" s="187" customFormat="1" ht="15.75" customHeight="1">
      <c r="C713" s="188"/>
      <c r="D713" s="188"/>
      <c r="E713" s="188"/>
      <c r="F713" s="188"/>
      <c r="G713" s="188"/>
      <c r="H713" s="188"/>
      <c r="I713" s="188"/>
      <c r="J713" s="189"/>
      <c r="K713" s="188"/>
      <c r="L713" s="188"/>
      <c r="M713" s="188"/>
      <c r="N713" s="188"/>
      <c r="O713" s="188"/>
      <c r="P713" s="189"/>
      <c r="Q713" s="188"/>
      <c r="R713" s="188"/>
    </row>
    <row r="714" spans="3:18" s="187" customFormat="1" ht="15.75" customHeight="1">
      <c r="C714" s="188"/>
      <c r="D714" s="188"/>
      <c r="E714" s="188"/>
      <c r="F714" s="188"/>
      <c r="G714" s="188"/>
      <c r="H714" s="188"/>
      <c r="I714" s="188"/>
      <c r="J714" s="189"/>
      <c r="K714" s="188"/>
      <c r="L714" s="188"/>
      <c r="M714" s="188"/>
      <c r="N714" s="188"/>
      <c r="O714" s="188"/>
      <c r="P714" s="189"/>
      <c r="Q714" s="188"/>
      <c r="R714" s="188"/>
    </row>
    <row r="715" spans="3:18" s="187" customFormat="1" ht="15.75" customHeight="1">
      <c r="C715" s="188"/>
      <c r="D715" s="188"/>
      <c r="E715" s="188"/>
      <c r="F715" s="188"/>
      <c r="G715" s="188"/>
      <c r="H715" s="188"/>
      <c r="I715" s="188"/>
      <c r="J715" s="189"/>
      <c r="K715" s="188"/>
      <c r="L715" s="188"/>
      <c r="M715" s="188"/>
      <c r="N715" s="188"/>
      <c r="O715" s="188"/>
      <c r="P715" s="189"/>
      <c r="Q715" s="188"/>
      <c r="R715" s="188"/>
    </row>
    <row r="716" spans="3:18" s="187" customFormat="1" ht="15.75" customHeight="1">
      <c r="C716" s="188"/>
      <c r="D716" s="188"/>
      <c r="E716" s="188"/>
      <c r="F716" s="188"/>
      <c r="G716" s="188"/>
      <c r="H716" s="188"/>
      <c r="I716" s="188"/>
      <c r="J716" s="189"/>
      <c r="K716" s="188"/>
      <c r="L716" s="188"/>
      <c r="M716" s="188"/>
      <c r="N716" s="188"/>
      <c r="O716" s="188"/>
      <c r="P716" s="189"/>
      <c r="Q716" s="188"/>
      <c r="R716" s="188"/>
    </row>
    <row r="717" spans="3:18" s="187" customFormat="1" ht="15.75" customHeight="1">
      <c r="C717" s="188"/>
      <c r="D717" s="188"/>
      <c r="E717" s="188"/>
      <c r="F717" s="188"/>
      <c r="G717" s="188"/>
      <c r="H717" s="188"/>
      <c r="I717" s="188"/>
      <c r="J717" s="189"/>
      <c r="K717" s="188"/>
      <c r="L717" s="188"/>
      <c r="M717" s="188"/>
      <c r="N717" s="188"/>
      <c r="O717" s="188"/>
      <c r="P717" s="189"/>
      <c r="Q717" s="188"/>
      <c r="R717" s="188"/>
    </row>
    <row r="718" spans="3:18" s="187" customFormat="1" ht="15.75" customHeight="1">
      <c r="C718" s="188"/>
      <c r="D718" s="188"/>
      <c r="E718" s="188"/>
      <c r="F718" s="188"/>
      <c r="G718" s="188"/>
      <c r="H718" s="188"/>
      <c r="I718" s="188"/>
      <c r="J718" s="189"/>
      <c r="K718" s="188"/>
      <c r="L718" s="188"/>
      <c r="M718" s="188"/>
      <c r="N718" s="188"/>
      <c r="O718" s="188"/>
      <c r="P718" s="189"/>
      <c r="Q718" s="188"/>
      <c r="R718" s="188"/>
    </row>
    <row r="719" spans="3:18" s="187" customFormat="1" ht="15.75" customHeight="1">
      <c r="C719" s="188"/>
      <c r="D719" s="188"/>
      <c r="E719" s="188"/>
      <c r="F719" s="188"/>
      <c r="G719" s="188"/>
      <c r="H719" s="188"/>
      <c r="I719" s="188"/>
      <c r="J719" s="189"/>
      <c r="K719" s="188"/>
      <c r="L719" s="188"/>
      <c r="M719" s="188"/>
      <c r="N719" s="188"/>
      <c r="O719" s="188"/>
      <c r="P719" s="189"/>
      <c r="Q719" s="188"/>
      <c r="R719" s="188"/>
    </row>
    <row r="720" spans="3:18" s="187" customFormat="1" ht="15.75" customHeight="1">
      <c r="C720" s="188"/>
      <c r="D720" s="188"/>
      <c r="E720" s="188"/>
      <c r="F720" s="188"/>
      <c r="G720" s="188"/>
      <c r="H720" s="188"/>
      <c r="I720" s="188"/>
      <c r="J720" s="189"/>
      <c r="K720" s="188"/>
      <c r="L720" s="188"/>
      <c r="M720" s="188"/>
      <c r="N720" s="188"/>
      <c r="O720" s="188"/>
      <c r="P720" s="189"/>
      <c r="Q720" s="188"/>
      <c r="R720" s="188"/>
    </row>
    <row r="721" spans="3:18" s="187" customFormat="1" ht="15.75" customHeight="1">
      <c r="C721" s="188"/>
      <c r="D721" s="188"/>
      <c r="E721" s="188"/>
      <c r="F721" s="188"/>
      <c r="G721" s="188"/>
      <c r="H721" s="188"/>
      <c r="I721" s="188"/>
      <c r="J721" s="189"/>
      <c r="K721" s="188"/>
      <c r="L721" s="188"/>
      <c r="M721" s="188"/>
      <c r="N721" s="188"/>
      <c r="O721" s="188"/>
      <c r="P721" s="189"/>
      <c r="Q721" s="188"/>
      <c r="R721" s="188"/>
    </row>
    <row r="722" spans="3:18" s="187" customFormat="1" ht="15.75" customHeight="1">
      <c r="C722" s="188"/>
      <c r="D722" s="188"/>
      <c r="E722" s="188"/>
      <c r="F722" s="188"/>
      <c r="G722" s="188"/>
      <c r="H722" s="188"/>
      <c r="I722" s="188"/>
      <c r="J722" s="189"/>
      <c r="K722" s="188"/>
      <c r="L722" s="188"/>
      <c r="M722" s="188"/>
      <c r="N722" s="188"/>
      <c r="O722" s="188"/>
      <c r="P722" s="189"/>
      <c r="Q722" s="188"/>
      <c r="R722" s="188"/>
    </row>
    <row r="723" spans="3:18" s="187" customFormat="1" ht="15.75" customHeight="1">
      <c r="C723" s="188"/>
      <c r="D723" s="188"/>
      <c r="E723" s="188"/>
      <c r="F723" s="188"/>
      <c r="G723" s="188"/>
      <c r="H723" s="188"/>
      <c r="I723" s="188"/>
      <c r="J723" s="189"/>
      <c r="K723" s="188"/>
      <c r="L723" s="188"/>
      <c r="M723" s="188"/>
      <c r="N723" s="188"/>
      <c r="O723" s="188"/>
      <c r="P723" s="189"/>
      <c r="Q723" s="188"/>
      <c r="R723" s="188"/>
    </row>
    <row r="724" spans="3:18" s="187" customFormat="1" ht="15.75" customHeight="1">
      <c r="C724" s="188"/>
      <c r="D724" s="188"/>
      <c r="E724" s="188"/>
      <c r="F724" s="188"/>
      <c r="G724" s="188"/>
      <c r="H724" s="188"/>
      <c r="I724" s="188"/>
      <c r="J724" s="189"/>
      <c r="K724" s="188"/>
      <c r="L724" s="188"/>
      <c r="M724" s="188"/>
      <c r="N724" s="188"/>
      <c r="O724" s="188"/>
      <c r="P724" s="189"/>
      <c r="Q724" s="188"/>
      <c r="R724" s="188"/>
    </row>
    <row r="725" spans="3:18" s="187" customFormat="1" ht="15.75" customHeight="1">
      <c r="C725" s="188"/>
      <c r="D725" s="188"/>
      <c r="E725" s="188"/>
      <c r="F725" s="188"/>
      <c r="G725" s="188"/>
      <c r="H725" s="188"/>
      <c r="I725" s="188"/>
      <c r="J725" s="189"/>
      <c r="K725" s="188"/>
      <c r="L725" s="188"/>
      <c r="M725" s="188"/>
      <c r="N725" s="188"/>
      <c r="O725" s="188"/>
      <c r="P725" s="189"/>
      <c r="Q725" s="188"/>
      <c r="R725" s="188"/>
    </row>
    <row r="726" spans="3:18" s="187" customFormat="1" ht="15.75" customHeight="1">
      <c r="C726" s="188"/>
      <c r="D726" s="188"/>
      <c r="E726" s="188"/>
      <c r="F726" s="188"/>
      <c r="G726" s="188"/>
      <c r="H726" s="188"/>
      <c r="I726" s="188"/>
      <c r="J726" s="189"/>
      <c r="K726" s="188"/>
      <c r="L726" s="188"/>
      <c r="M726" s="188"/>
      <c r="N726" s="188"/>
      <c r="O726" s="188"/>
      <c r="P726" s="189"/>
      <c r="Q726" s="188"/>
      <c r="R726" s="188"/>
    </row>
    <row r="727" spans="3:18" s="187" customFormat="1" ht="15.75" customHeight="1">
      <c r="C727" s="188"/>
      <c r="D727" s="188"/>
      <c r="E727" s="188"/>
      <c r="F727" s="188"/>
      <c r="G727" s="188"/>
      <c r="H727" s="188"/>
      <c r="I727" s="188"/>
      <c r="J727" s="189"/>
      <c r="K727" s="188"/>
      <c r="L727" s="188"/>
      <c r="M727" s="188"/>
      <c r="N727" s="188"/>
      <c r="O727" s="188"/>
      <c r="P727" s="189"/>
      <c r="Q727" s="188"/>
      <c r="R727" s="188"/>
    </row>
    <row r="728" spans="3:18" s="187" customFormat="1" ht="15.75" customHeight="1">
      <c r="C728" s="188"/>
      <c r="D728" s="188"/>
      <c r="E728" s="188"/>
      <c r="F728" s="188"/>
      <c r="G728" s="188"/>
      <c r="H728" s="188"/>
      <c r="I728" s="188"/>
      <c r="J728" s="189"/>
      <c r="K728" s="188"/>
      <c r="L728" s="188"/>
      <c r="M728" s="188"/>
      <c r="N728" s="188"/>
      <c r="O728" s="188"/>
      <c r="P728" s="189"/>
      <c r="Q728" s="188"/>
      <c r="R728" s="188"/>
    </row>
    <row r="729" spans="3:18" s="187" customFormat="1" ht="15.75" customHeight="1">
      <c r="C729" s="188"/>
      <c r="D729" s="188"/>
      <c r="E729" s="188"/>
      <c r="F729" s="188"/>
      <c r="G729" s="188"/>
      <c r="H729" s="188"/>
      <c r="I729" s="188"/>
      <c r="J729" s="189"/>
      <c r="K729" s="188"/>
      <c r="L729" s="188"/>
      <c r="M729" s="188"/>
      <c r="N729" s="188"/>
      <c r="O729" s="188"/>
      <c r="P729" s="189"/>
      <c r="Q729" s="188"/>
      <c r="R729" s="188"/>
    </row>
    <row r="730" spans="3:18" s="187" customFormat="1" ht="15.75" customHeight="1">
      <c r="C730" s="188"/>
      <c r="D730" s="188"/>
      <c r="E730" s="188"/>
      <c r="F730" s="188"/>
      <c r="G730" s="188"/>
      <c r="H730" s="188"/>
      <c r="I730" s="188"/>
      <c r="J730" s="189"/>
      <c r="K730" s="188"/>
      <c r="L730" s="188"/>
      <c r="M730" s="188"/>
      <c r="N730" s="188"/>
      <c r="O730" s="188"/>
      <c r="P730" s="189"/>
      <c r="Q730" s="188"/>
      <c r="R730" s="188"/>
    </row>
    <row r="731" spans="3:18" s="187" customFormat="1" ht="15.75" customHeight="1">
      <c r="C731" s="188"/>
      <c r="D731" s="188"/>
      <c r="E731" s="188"/>
      <c r="F731" s="188"/>
      <c r="G731" s="188"/>
      <c r="H731" s="188"/>
      <c r="I731" s="188"/>
      <c r="J731" s="189"/>
      <c r="K731" s="188"/>
      <c r="L731" s="188"/>
      <c r="M731" s="188"/>
      <c r="N731" s="188"/>
      <c r="O731" s="188"/>
      <c r="P731" s="189"/>
      <c r="Q731" s="188"/>
      <c r="R731" s="188"/>
    </row>
    <row r="732" spans="3:18" s="187" customFormat="1" ht="15.75" customHeight="1">
      <c r="C732" s="188"/>
      <c r="D732" s="188"/>
      <c r="E732" s="188"/>
      <c r="F732" s="188"/>
      <c r="G732" s="188"/>
      <c r="H732" s="188"/>
      <c r="I732" s="188"/>
      <c r="J732" s="189"/>
      <c r="K732" s="188"/>
      <c r="L732" s="188"/>
      <c r="M732" s="188"/>
      <c r="N732" s="188"/>
      <c r="O732" s="188"/>
      <c r="P732" s="189"/>
      <c r="Q732" s="188"/>
      <c r="R732" s="188"/>
    </row>
    <row r="733" spans="3:18" s="187" customFormat="1" ht="15.75" customHeight="1">
      <c r="C733" s="188"/>
      <c r="D733" s="188"/>
      <c r="E733" s="188"/>
      <c r="F733" s="188"/>
      <c r="G733" s="188"/>
      <c r="H733" s="188"/>
      <c r="I733" s="188"/>
      <c r="J733" s="189"/>
      <c r="K733" s="188"/>
      <c r="L733" s="188"/>
      <c r="M733" s="188"/>
      <c r="N733" s="188"/>
      <c r="O733" s="188"/>
      <c r="P733" s="189"/>
      <c r="Q733" s="188"/>
      <c r="R733" s="188"/>
    </row>
    <row r="734" spans="3:18" s="187" customFormat="1" ht="15.75" customHeight="1">
      <c r="C734" s="188"/>
      <c r="D734" s="188"/>
      <c r="E734" s="188"/>
      <c r="F734" s="188"/>
      <c r="G734" s="188"/>
      <c r="H734" s="188"/>
      <c r="I734" s="188"/>
      <c r="J734" s="189"/>
      <c r="K734" s="188"/>
      <c r="L734" s="188"/>
      <c r="M734" s="188"/>
      <c r="N734" s="188"/>
      <c r="O734" s="188"/>
      <c r="P734" s="189"/>
      <c r="Q734" s="188"/>
      <c r="R734" s="188"/>
    </row>
    <row r="735" spans="3:18" s="187" customFormat="1" ht="15.75" customHeight="1">
      <c r="C735" s="188"/>
      <c r="D735" s="188"/>
      <c r="E735" s="188"/>
      <c r="F735" s="188"/>
      <c r="G735" s="188"/>
      <c r="H735" s="188"/>
      <c r="I735" s="188"/>
      <c r="J735" s="189"/>
      <c r="K735" s="188"/>
      <c r="L735" s="188"/>
      <c r="M735" s="188"/>
      <c r="N735" s="188"/>
      <c r="O735" s="188"/>
      <c r="P735" s="189"/>
      <c r="Q735" s="188"/>
      <c r="R735" s="188"/>
    </row>
    <row r="736" spans="3:18" s="187" customFormat="1" ht="15.75" customHeight="1">
      <c r="C736" s="188"/>
      <c r="D736" s="188"/>
      <c r="E736" s="188"/>
      <c r="F736" s="188"/>
      <c r="G736" s="188"/>
      <c r="H736" s="188"/>
      <c r="I736" s="188"/>
      <c r="J736" s="189"/>
      <c r="K736" s="188"/>
      <c r="L736" s="188"/>
      <c r="M736" s="188"/>
      <c r="N736" s="188"/>
      <c r="O736" s="188"/>
      <c r="P736" s="189"/>
      <c r="Q736" s="188"/>
      <c r="R736" s="188"/>
    </row>
    <row r="737" spans="3:18" s="187" customFormat="1" ht="15.75" customHeight="1">
      <c r="C737" s="188"/>
      <c r="D737" s="188"/>
      <c r="E737" s="188"/>
      <c r="F737" s="188"/>
      <c r="G737" s="188"/>
      <c r="H737" s="188"/>
      <c r="I737" s="188"/>
      <c r="J737" s="189"/>
      <c r="K737" s="188"/>
      <c r="L737" s="188"/>
      <c r="M737" s="188"/>
      <c r="N737" s="188"/>
      <c r="O737" s="188"/>
      <c r="P737" s="189"/>
      <c r="Q737" s="188"/>
      <c r="R737" s="188"/>
    </row>
    <row r="738" spans="3:18" s="187" customFormat="1" ht="15.75" customHeight="1">
      <c r="C738" s="188"/>
      <c r="D738" s="188"/>
      <c r="E738" s="188"/>
      <c r="F738" s="188"/>
      <c r="G738" s="188"/>
      <c r="H738" s="188"/>
      <c r="I738" s="188"/>
      <c r="J738" s="189"/>
      <c r="K738" s="188"/>
      <c r="L738" s="188"/>
      <c r="M738" s="188"/>
      <c r="N738" s="188"/>
      <c r="O738" s="188"/>
      <c r="P738" s="189"/>
      <c r="Q738" s="188"/>
      <c r="R738" s="188"/>
    </row>
    <row r="739" spans="3:18" s="187" customFormat="1" ht="15.75" customHeight="1">
      <c r="C739" s="188"/>
      <c r="D739" s="188"/>
      <c r="E739" s="188"/>
      <c r="F739" s="188"/>
      <c r="G739" s="188"/>
      <c r="H739" s="188"/>
      <c r="I739" s="188"/>
      <c r="J739" s="189"/>
      <c r="K739" s="188"/>
      <c r="L739" s="188"/>
      <c r="M739" s="188"/>
      <c r="N739" s="188"/>
      <c r="O739" s="188"/>
      <c r="P739" s="189"/>
      <c r="Q739" s="188"/>
      <c r="R739" s="188"/>
    </row>
    <row r="740" spans="3:18" s="187" customFormat="1" ht="15.75" customHeight="1">
      <c r="C740" s="188"/>
      <c r="D740" s="188"/>
      <c r="E740" s="188"/>
      <c r="F740" s="188"/>
      <c r="G740" s="188"/>
      <c r="H740" s="188"/>
      <c r="I740" s="188"/>
      <c r="J740" s="189"/>
      <c r="K740" s="188"/>
      <c r="L740" s="188"/>
      <c r="M740" s="188"/>
      <c r="N740" s="188"/>
      <c r="O740" s="188"/>
      <c r="P740" s="189"/>
      <c r="Q740" s="188"/>
      <c r="R740" s="188"/>
    </row>
    <row r="741" spans="3:18" s="187" customFormat="1" ht="15.75" customHeight="1">
      <c r="C741" s="188"/>
      <c r="D741" s="188"/>
      <c r="E741" s="188"/>
      <c r="F741" s="188"/>
      <c r="G741" s="188"/>
      <c r="H741" s="188"/>
      <c r="I741" s="188"/>
      <c r="J741" s="189"/>
      <c r="K741" s="188"/>
      <c r="L741" s="188"/>
      <c r="M741" s="188"/>
      <c r="N741" s="188"/>
      <c r="O741" s="188"/>
      <c r="P741" s="189"/>
      <c r="Q741" s="188"/>
      <c r="R741" s="188"/>
    </row>
    <row r="742" spans="3:18" s="187" customFormat="1" ht="15.75" customHeight="1">
      <c r="C742" s="188"/>
      <c r="D742" s="188"/>
      <c r="E742" s="188"/>
      <c r="F742" s="188"/>
      <c r="G742" s="188"/>
      <c r="H742" s="188"/>
      <c r="I742" s="188"/>
      <c r="J742" s="189"/>
      <c r="K742" s="188"/>
      <c r="L742" s="188"/>
      <c r="M742" s="188"/>
      <c r="N742" s="188"/>
      <c r="O742" s="188"/>
      <c r="P742" s="189"/>
      <c r="Q742" s="188"/>
      <c r="R742" s="188"/>
    </row>
    <row r="743" spans="3:18" s="187" customFormat="1" ht="15.75" customHeight="1">
      <c r="C743" s="188"/>
      <c r="D743" s="188"/>
      <c r="E743" s="188"/>
      <c r="F743" s="188"/>
      <c r="G743" s="188"/>
      <c r="H743" s="188"/>
      <c r="I743" s="188"/>
      <c r="J743" s="189"/>
      <c r="K743" s="188"/>
      <c r="L743" s="188"/>
      <c r="M743" s="188"/>
      <c r="N743" s="188"/>
      <c r="O743" s="188"/>
      <c r="P743" s="189"/>
      <c r="Q743" s="188"/>
      <c r="R743" s="188"/>
    </row>
    <row r="744" spans="3:18" s="187" customFormat="1" ht="15.75" customHeight="1">
      <c r="C744" s="188"/>
      <c r="D744" s="188"/>
      <c r="E744" s="188"/>
      <c r="F744" s="188"/>
      <c r="G744" s="188"/>
      <c r="H744" s="188"/>
      <c r="I744" s="188"/>
      <c r="J744" s="189"/>
      <c r="K744" s="188"/>
      <c r="L744" s="188"/>
      <c r="M744" s="188"/>
      <c r="N744" s="188"/>
      <c r="O744" s="188"/>
      <c r="P744" s="189"/>
      <c r="Q744" s="188"/>
      <c r="R744" s="188"/>
    </row>
    <row r="745" spans="3:18" s="187" customFormat="1" ht="15.75" customHeight="1">
      <c r="C745" s="188"/>
      <c r="D745" s="188"/>
      <c r="E745" s="188"/>
      <c r="F745" s="188"/>
      <c r="G745" s="188"/>
      <c r="H745" s="188"/>
      <c r="I745" s="188"/>
      <c r="J745" s="189"/>
      <c r="K745" s="188"/>
      <c r="L745" s="188"/>
      <c r="M745" s="188"/>
      <c r="N745" s="188"/>
      <c r="O745" s="188"/>
      <c r="P745" s="189"/>
      <c r="Q745" s="188"/>
      <c r="R745" s="188"/>
    </row>
    <row r="746" spans="3:18" s="187" customFormat="1" ht="15.75" customHeight="1">
      <c r="C746" s="188"/>
      <c r="D746" s="188"/>
      <c r="E746" s="188"/>
      <c r="F746" s="188"/>
      <c r="G746" s="188"/>
      <c r="H746" s="188"/>
      <c r="I746" s="188"/>
      <c r="J746" s="189"/>
      <c r="K746" s="188"/>
      <c r="L746" s="188"/>
      <c r="M746" s="188"/>
      <c r="N746" s="188"/>
      <c r="O746" s="188"/>
      <c r="P746" s="189"/>
      <c r="Q746" s="188"/>
      <c r="R746" s="188"/>
    </row>
    <row r="747" spans="3:18" s="187" customFormat="1" ht="15.75" customHeight="1">
      <c r="C747" s="188"/>
      <c r="D747" s="188"/>
      <c r="E747" s="188"/>
      <c r="F747" s="188"/>
      <c r="G747" s="188"/>
      <c r="H747" s="188"/>
      <c r="I747" s="188"/>
      <c r="J747" s="189"/>
      <c r="K747" s="188"/>
      <c r="L747" s="188"/>
      <c r="M747" s="188"/>
      <c r="N747" s="188"/>
      <c r="O747" s="188"/>
      <c r="P747" s="189"/>
      <c r="Q747" s="188"/>
      <c r="R747" s="188"/>
    </row>
    <row r="748" spans="3:18" s="187" customFormat="1" ht="15.75" customHeight="1">
      <c r="C748" s="188"/>
      <c r="D748" s="188"/>
      <c r="E748" s="188"/>
      <c r="F748" s="188"/>
      <c r="G748" s="188"/>
      <c r="H748" s="188"/>
      <c r="I748" s="188"/>
      <c r="J748" s="189"/>
      <c r="K748" s="188"/>
      <c r="L748" s="188"/>
      <c r="M748" s="188"/>
      <c r="N748" s="188"/>
      <c r="O748" s="188"/>
      <c r="P748" s="189"/>
      <c r="Q748" s="188"/>
      <c r="R748" s="188"/>
    </row>
    <row r="749" spans="3:18" s="187" customFormat="1" ht="15.75" customHeight="1">
      <c r="C749" s="188"/>
      <c r="D749" s="188"/>
      <c r="E749" s="188"/>
      <c r="F749" s="188"/>
      <c r="G749" s="188"/>
      <c r="H749" s="188"/>
      <c r="I749" s="188"/>
      <c r="J749" s="189"/>
      <c r="K749" s="188"/>
      <c r="L749" s="188"/>
      <c r="M749" s="188"/>
      <c r="N749" s="188"/>
      <c r="O749" s="188"/>
      <c r="P749" s="189"/>
      <c r="Q749" s="188"/>
      <c r="R749" s="188"/>
    </row>
    <row r="750" spans="3:18" s="187" customFormat="1" ht="15.75" customHeight="1">
      <c r="C750" s="188"/>
      <c r="D750" s="188"/>
      <c r="E750" s="188"/>
      <c r="F750" s="188"/>
      <c r="G750" s="188"/>
      <c r="H750" s="188"/>
      <c r="I750" s="188"/>
      <c r="J750" s="189"/>
      <c r="K750" s="188"/>
      <c r="L750" s="188"/>
      <c r="M750" s="188"/>
      <c r="N750" s="188"/>
      <c r="O750" s="188"/>
      <c r="P750" s="189"/>
      <c r="Q750" s="188"/>
      <c r="R750" s="188"/>
    </row>
    <row r="751" spans="3:18" s="187" customFormat="1" ht="15.75" customHeight="1">
      <c r="C751" s="188"/>
      <c r="D751" s="188"/>
      <c r="E751" s="188"/>
      <c r="F751" s="188"/>
      <c r="G751" s="188"/>
      <c r="H751" s="188"/>
      <c r="I751" s="188"/>
      <c r="J751" s="189"/>
      <c r="K751" s="188"/>
      <c r="L751" s="188"/>
      <c r="M751" s="188"/>
      <c r="N751" s="188"/>
      <c r="O751" s="188"/>
      <c r="P751" s="189"/>
      <c r="Q751" s="188"/>
      <c r="R751" s="188"/>
    </row>
    <row r="752" spans="3:18" s="187" customFormat="1" ht="15.75" customHeight="1">
      <c r="C752" s="188"/>
      <c r="D752" s="188"/>
      <c r="E752" s="188"/>
      <c r="F752" s="188"/>
      <c r="G752" s="188"/>
      <c r="H752" s="188"/>
      <c r="I752" s="188"/>
      <c r="J752" s="189"/>
      <c r="K752" s="188"/>
      <c r="L752" s="188"/>
      <c r="M752" s="188"/>
      <c r="N752" s="188"/>
      <c r="O752" s="188"/>
      <c r="P752" s="189"/>
      <c r="Q752" s="188"/>
      <c r="R752" s="188"/>
    </row>
    <row r="753" spans="3:18" s="187" customFormat="1" ht="15.75" customHeight="1">
      <c r="C753" s="188"/>
      <c r="D753" s="188"/>
      <c r="E753" s="188"/>
      <c r="F753" s="188"/>
      <c r="G753" s="188"/>
      <c r="H753" s="188"/>
      <c r="I753" s="188"/>
      <c r="J753" s="189"/>
      <c r="K753" s="188"/>
      <c r="L753" s="188"/>
      <c r="M753" s="188"/>
      <c r="N753" s="188"/>
      <c r="O753" s="188"/>
      <c r="P753" s="189"/>
      <c r="Q753" s="188"/>
      <c r="R753" s="188"/>
    </row>
    <row r="754" spans="3:18" s="187" customFormat="1" ht="15.75" customHeight="1">
      <c r="C754" s="188"/>
      <c r="D754" s="188"/>
      <c r="E754" s="188"/>
      <c r="F754" s="188"/>
      <c r="G754" s="188"/>
      <c r="H754" s="188"/>
      <c r="I754" s="188"/>
      <c r="J754" s="189"/>
      <c r="K754" s="188"/>
      <c r="L754" s="188"/>
      <c r="M754" s="188"/>
      <c r="N754" s="188"/>
      <c r="O754" s="188"/>
      <c r="P754" s="189"/>
      <c r="Q754" s="188"/>
      <c r="R754" s="188"/>
    </row>
    <row r="755" spans="3:18" s="187" customFormat="1" ht="15.75" customHeight="1">
      <c r="C755" s="188"/>
      <c r="D755" s="188"/>
      <c r="E755" s="188"/>
      <c r="F755" s="188"/>
      <c r="G755" s="188"/>
      <c r="H755" s="188"/>
      <c r="I755" s="188"/>
      <c r="J755" s="189"/>
      <c r="K755" s="188"/>
      <c r="L755" s="188"/>
      <c r="M755" s="188"/>
      <c r="N755" s="188"/>
      <c r="O755" s="188"/>
      <c r="P755" s="189"/>
      <c r="Q755" s="188"/>
      <c r="R755" s="188"/>
    </row>
    <row r="756" spans="3:18" s="187" customFormat="1" ht="15.75" customHeight="1">
      <c r="C756" s="188"/>
      <c r="D756" s="188"/>
      <c r="E756" s="188"/>
      <c r="F756" s="188"/>
      <c r="G756" s="188"/>
      <c r="H756" s="188"/>
      <c r="I756" s="188"/>
      <c r="J756" s="189"/>
      <c r="K756" s="188"/>
      <c r="L756" s="188"/>
      <c r="M756" s="188"/>
      <c r="N756" s="188"/>
      <c r="O756" s="188"/>
      <c r="P756" s="189"/>
      <c r="Q756" s="188"/>
      <c r="R756" s="188"/>
    </row>
    <row r="757" spans="3:18" s="187" customFormat="1" ht="15.75" customHeight="1">
      <c r="C757" s="188"/>
      <c r="D757" s="188"/>
      <c r="E757" s="188"/>
      <c r="F757" s="188"/>
      <c r="G757" s="188"/>
      <c r="H757" s="188"/>
      <c r="I757" s="188"/>
      <c r="J757" s="189"/>
      <c r="K757" s="188"/>
      <c r="L757" s="188"/>
      <c r="M757" s="188"/>
      <c r="N757" s="188"/>
      <c r="O757" s="188"/>
      <c r="P757" s="189"/>
      <c r="Q757" s="188"/>
      <c r="R757" s="188"/>
    </row>
    <row r="758" spans="3:18" s="187" customFormat="1" ht="15.75" customHeight="1">
      <c r="C758" s="188"/>
      <c r="D758" s="188"/>
      <c r="E758" s="188"/>
      <c r="F758" s="188"/>
      <c r="G758" s="188"/>
      <c r="H758" s="188"/>
      <c r="I758" s="188"/>
      <c r="J758" s="189"/>
      <c r="K758" s="188"/>
      <c r="L758" s="188"/>
      <c r="M758" s="188"/>
      <c r="N758" s="188"/>
      <c r="O758" s="188"/>
      <c r="P758" s="189"/>
      <c r="Q758" s="188"/>
      <c r="R758" s="188"/>
    </row>
    <row r="759" spans="3:18" s="187" customFormat="1" ht="15.75" customHeight="1">
      <c r="C759" s="188"/>
      <c r="D759" s="188"/>
      <c r="E759" s="188"/>
      <c r="F759" s="188"/>
      <c r="G759" s="188"/>
      <c r="H759" s="188"/>
      <c r="I759" s="188"/>
      <c r="J759" s="189"/>
      <c r="K759" s="188"/>
      <c r="L759" s="188"/>
      <c r="M759" s="188"/>
      <c r="N759" s="188"/>
      <c r="O759" s="188"/>
      <c r="P759" s="189"/>
      <c r="Q759" s="188"/>
      <c r="R759" s="188"/>
    </row>
    <row r="760" spans="3:18" s="187" customFormat="1" ht="15.75" customHeight="1">
      <c r="C760" s="188"/>
      <c r="D760" s="188"/>
      <c r="E760" s="188"/>
      <c r="F760" s="188"/>
      <c r="G760" s="188"/>
      <c r="H760" s="188"/>
      <c r="I760" s="188"/>
      <c r="J760" s="189"/>
      <c r="K760" s="188"/>
      <c r="L760" s="188"/>
      <c r="M760" s="188"/>
      <c r="N760" s="188"/>
      <c r="O760" s="188"/>
      <c r="P760" s="189"/>
      <c r="Q760" s="188"/>
      <c r="R760" s="188"/>
    </row>
    <row r="761" spans="3:18" s="187" customFormat="1" ht="15.75" customHeight="1">
      <c r="C761" s="188"/>
      <c r="D761" s="188"/>
      <c r="E761" s="188"/>
      <c r="F761" s="188"/>
      <c r="G761" s="188"/>
      <c r="H761" s="188"/>
      <c r="I761" s="188"/>
      <c r="J761" s="189"/>
      <c r="K761" s="188"/>
      <c r="L761" s="188"/>
      <c r="M761" s="188"/>
      <c r="N761" s="188"/>
      <c r="O761" s="188"/>
      <c r="P761" s="189"/>
      <c r="Q761" s="188"/>
      <c r="R761" s="188"/>
    </row>
    <row r="762" spans="3:18" s="187" customFormat="1" ht="15.75" customHeight="1">
      <c r="C762" s="188"/>
      <c r="D762" s="188"/>
      <c r="E762" s="188"/>
      <c r="F762" s="188"/>
      <c r="G762" s="188"/>
      <c r="H762" s="188"/>
      <c r="I762" s="188"/>
      <c r="J762" s="189"/>
      <c r="K762" s="188"/>
      <c r="L762" s="188"/>
      <c r="M762" s="188"/>
      <c r="N762" s="188"/>
      <c r="O762" s="188"/>
      <c r="P762" s="189"/>
      <c r="Q762" s="188"/>
      <c r="R762" s="188"/>
    </row>
    <row r="763" spans="3:18" s="187" customFormat="1" ht="15.75" customHeight="1">
      <c r="C763" s="188"/>
      <c r="D763" s="188"/>
      <c r="E763" s="188"/>
      <c r="F763" s="188"/>
      <c r="G763" s="188"/>
      <c r="H763" s="188"/>
      <c r="I763" s="188"/>
      <c r="J763" s="189"/>
      <c r="K763" s="188"/>
      <c r="L763" s="188"/>
      <c r="M763" s="188"/>
      <c r="N763" s="188"/>
      <c r="O763" s="188"/>
      <c r="P763" s="189"/>
      <c r="Q763" s="188"/>
      <c r="R763" s="188"/>
    </row>
    <row r="764" spans="3:18" s="187" customFormat="1" ht="15.75" customHeight="1">
      <c r="C764" s="188"/>
      <c r="D764" s="188"/>
      <c r="E764" s="188"/>
      <c r="F764" s="188"/>
      <c r="G764" s="188"/>
      <c r="H764" s="188"/>
      <c r="I764" s="188"/>
      <c r="J764" s="189"/>
      <c r="K764" s="188"/>
      <c r="L764" s="188"/>
      <c r="M764" s="188"/>
      <c r="N764" s="188"/>
      <c r="O764" s="188"/>
      <c r="P764" s="189"/>
      <c r="Q764" s="188"/>
      <c r="R764" s="188"/>
    </row>
    <row r="765" spans="3:18" s="187" customFormat="1" ht="15.75" customHeight="1">
      <c r="C765" s="188"/>
      <c r="D765" s="188"/>
      <c r="E765" s="188"/>
      <c r="F765" s="188"/>
      <c r="G765" s="188"/>
      <c r="H765" s="188"/>
      <c r="I765" s="188"/>
      <c r="J765" s="189"/>
      <c r="K765" s="188"/>
      <c r="L765" s="188"/>
      <c r="M765" s="188"/>
      <c r="N765" s="188"/>
      <c r="O765" s="188"/>
      <c r="P765" s="189"/>
      <c r="Q765" s="188"/>
      <c r="R765" s="188"/>
    </row>
    <row r="766" spans="3:18" s="187" customFormat="1" ht="15.75" customHeight="1">
      <c r="C766" s="188"/>
      <c r="D766" s="188"/>
      <c r="E766" s="188"/>
      <c r="F766" s="188"/>
      <c r="G766" s="188"/>
      <c r="H766" s="188"/>
      <c r="I766" s="188"/>
      <c r="J766" s="189"/>
      <c r="K766" s="188"/>
      <c r="L766" s="188"/>
      <c r="M766" s="188"/>
      <c r="N766" s="188"/>
      <c r="O766" s="188"/>
      <c r="P766" s="189"/>
      <c r="Q766" s="188"/>
      <c r="R766" s="188"/>
    </row>
    <row r="767" spans="3:18" s="187" customFormat="1" ht="15.75" customHeight="1">
      <c r="C767" s="188"/>
      <c r="D767" s="188"/>
      <c r="E767" s="188"/>
      <c r="F767" s="188"/>
      <c r="G767" s="188"/>
      <c r="H767" s="188"/>
      <c r="I767" s="188"/>
      <c r="J767" s="189"/>
      <c r="K767" s="188"/>
      <c r="L767" s="188"/>
      <c r="M767" s="188"/>
      <c r="N767" s="188"/>
      <c r="O767" s="188"/>
      <c r="P767" s="189"/>
      <c r="Q767" s="188"/>
      <c r="R767" s="188"/>
    </row>
    <row r="768" spans="3:18" s="187" customFormat="1" ht="15.75" customHeight="1">
      <c r="C768" s="188"/>
      <c r="D768" s="188"/>
      <c r="E768" s="188"/>
      <c r="F768" s="188"/>
      <c r="G768" s="188"/>
      <c r="H768" s="188"/>
      <c r="I768" s="188"/>
      <c r="J768" s="189"/>
      <c r="K768" s="188"/>
      <c r="L768" s="188"/>
      <c r="M768" s="188"/>
      <c r="N768" s="188"/>
      <c r="O768" s="188"/>
      <c r="P768" s="189"/>
      <c r="Q768" s="188"/>
      <c r="R768" s="188"/>
    </row>
    <row r="769" spans="3:18" s="187" customFormat="1" ht="15.75" customHeight="1">
      <c r="C769" s="188"/>
      <c r="D769" s="188"/>
      <c r="E769" s="188"/>
      <c r="F769" s="188"/>
      <c r="G769" s="188"/>
      <c r="H769" s="188"/>
      <c r="I769" s="188"/>
      <c r="J769" s="189"/>
      <c r="K769" s="188"/>
      <c r="L769" s="188"/>
      <c r="M769" s="188"/>
      <c r="N769" s="188"/>
      <c r="O769" s="188"/>
      <c r="P769" s="189"/>
      <c r="Q769" s="188"/>
      <c r="R769" s="188"/>
    </row>
    <row r="770" spans="3:18" s="187" customFormat="1" ht="15.75" customHeight="1">
      <c r="C770" s="188"/>
      <c r="D770" s="188"/>
      <c r="E770" s="188"/>
      <c r="F770" s="188"/>
      <c r="G770" s="188"/>
      <c r="H770" s="188"/>
      <c r="I770" s="188"/>
      <c r="J770" s="189"/>
      <c r="K770" s="188"/>
      <c r="L770" s="188"/>
      <c r="M770" s="188"/>
      <c r="N770" s="188"/>
      <c r="O770" s="188"/>
      <c r="P770" s="189"/>
      <c r="Q770" s="188"/>
      <c r="R770" s="188"/>
    </row>
    <row r="771" spans="3:18" s="187" customFormat="1" ht="15.75" customHeight="1">
      <c r="C771" s="188"/>
      <c r="D771" s="188"/>
      <c r="E771" s="188"/>
      <c r="F771" s="188"/>
      <c r="G771" s="188"/>
      <c r="H771" s="188"/>
      <c r="I771" s="188"/>
      <c r="J771" s="189"/>
      <c r="K771" s="188"/>
      <c r="L771" s="188"/>
      <c r="M771" s="188"/>
      <c r="N771" s="188"/>
      <c r="O771" s="188"/>
      <c r="P771" s="189"/>
      <c r="Q771" s="188"/>
      <c r="R771" s="188"/>
    </row>
    <row r="772" spans="3:18" s="187" customFormat="1" ht="15.75" customHeight="1">
      <c r="C772" s="188"/>
      <c r="D772" s="188"/>
      <c r="E772" s="188"/>
      <c r="F772" s="188"/>
      <c r="G772" s="188"/>
      <c r="H772" s="188"/>
      <c r="I772" s="188"/>
      <c r="J772" s="189"/>
      <c r="K772" s="188"/>
      <c r="L772" s="188"/>
      <c r="M772" s="188"/>
      <c r="N772" s="188"/>
      <c r="O772" s="188"/>
      <c r="P772" s="189"/>
      <c r="Q772" s="188"/>
      <c r="R772" s="188"/>
    </row>
    <row r="773" spans="3:18" s="187" customFormat="1" ht="15.75" customHeight="1">
      <c r="C773" s="188"/>
      <c r="D773" s="188"/>
      <c r="E773" s="188"/>
      <c r="F773" s="188"/>
      <c r="G773" s="188"/>
      <c r="H773" s="188"/>
      <c r="I773" s="188"/>
      <c r="J773" s="189"/>
      <c r="K773" s="188"/>
      <c r="L773" s="188"/>
      <c r="M773" s="188"/>
      <c r="N773" s="188"/>
      <c r="O773" s="188"/>
      <c r="P773" s="189"/>
      <c r="Q773" s="188"/>
      <c r="R773" s="188"/>
    </row>
    <row r="774" spans="3:18" s="187" customFormat="1" ht="15.75" customHeight="1">
      <c r="C774" s="188"/>
      <c r="D774" s="188"/>
      <c r="E774" s="188"/>
      <c r="F774" s="188"/>
      <c r="G774" s="188"/>
      <c r="H774" s="188"/>
      <c r="I774" s="188"/>
      <c r="J774" s="189"/>
      <c r="K774" s="188"/>
      <c r="L774" s="188"/>
      <c r="M774" s="188"/>
      <c r="N774" s="188"/>
      <c r="O774" s="188"/>
      <c r="P774" s="189"/>
      <c r="Q774" s="188"/>
      <c r="R774" s="188"/>
    </row>
    <row r="775" spans="3:18" s="187" customFormat="1" ht="15.75" customHeight="1">
      <c r="C775" s="188"/>
      <c r="D775" s="188"/>
      <c r="E775" s="188"/>
      <c r="F775" s="188"/>
      <c r="G775" s="188"/>
      <c r="H775" s="188"/>
      <c r="I775" s="188"/>
      <c r="J775" s="189"/>
      <c r="K775" s="188"/>
      <c r="L775" s="188"/>
      <c r="M775" s="188"/>
      <c r="N775" s="188"/>
      <c r="O775" s="188"/>
      <c r="P775" s="189"/>
      <c r="Q775" s="188"/>
      <c r="R775" s="188"/>
    </row>
    <row r="776" spans="3:18" s="187" customFormat="1" ht="15.75" customHeight="1">
      <c r="C776" s="188"/>
      <c r="D776" s="188"/>
      <c r="E776" s="188"/>
      <c r="F776" s="188"/>
      <c r="G776" s="188"/>
      <c r="H776" s="188"/>
      <c r="I776" s="188"/>
      <c r="J776" s="189"/>
      <c r="K776" s="188"/>
      <c r="L776" s="188"/>
      <c r="M776" s="188"/>
      <c r="N776" s="188"/>
      <c r="O776" s="188"/>
      <c r="P776" s="189"/>
      <c r="Q776" s="188"/>
      <c r="R776" s="188"/>
    </row>
    <row r="777" spans="3:18" s="187" customFormat="1" ht="15.75" customHeight="1">
      <c r="C777" s="188"/>
      <c r="D777" s="188"/>
      <c r="E777" s="188"/>
      <c r="F777" s="188"/>
      <c r="G777" s="188"/>
      <c r="H777" s="188"/>
      <c r="I777" s="188"/>
      <c r="J777" s="189"/>
      <c r="K777" s="188"/>
      <c r="L777" s="188"/>
      <c r="M777" s="188"/>
      <c r="N777" s="188"/>
      <c r="O777" s="188"/>
      <c r="P777" s="189"/>
      <c r="Q777" s="188"/>
      <c r="R777" s="188"/>
    </row>
    <row r="778" spans="3:18" s="187" customFormat="1" ht="15.75" customHeight="1">
      <c r="C778" s="188"/>
      <c r="D778" s="188"/>
      <c r="E778" s="188"/>
      <c r="F778" s="188"/>
      <c r="G778" s="188"/>
      <c r="H778" s="188"/>
      <c r="I778" s="188"/>
      <c r="J778" s="189"/>
      <c r="K778" s="188"/>
      <c r="L778" s="188"/>
      <c r="M778" s="188"/>
      <c r="N778" s="188"/>
      <c r="O778" s="188"/>
      <c r="P778" s="189"/>
      <c r="Q778" s="188"/>
      <c r="R778" s="188"/>
    </row>
    <row r="779" spans="3:18" s="187" customFormat="1" ht="15.75" customHeight="1">
      <c r="C779" s="188"/>
      <c r="D779" s="188"/>
      <c r="E779" s="188"/>
      <c r="F779" s="188"/>
      <c r="G779" s="188"/>
      <c r="H779" s="188"/>
      <c r="I779" s="188"/>
      <c r="J779" s="189"/>
      <c r="K779" s="188"/>
      <c r="L779" s="188"/>
      <c r="M779" s="188"/>
      <c r="N779" s="188"/>
      <c r="O779" s="188"/>
      <c r="P779" s="189"/>
      <c r="Q779" s="188"/>
      <c r="R779" s="188"/>
    </row>
    <row r="780" spans="3:18" s="187" customFormat="1" ht="15.75" customHeight="1">
      <c r="C780" s="188"/>
      <c r="D780" s="188"/>
      <c r="E780" s="188"/>
      <c r="F780" s="188"/>
      <c r="G780" s="188"/>
      <c r="H780" s="188"/>
      <c r="I780" s="188"/>
      <c r="J780" s="189"/>
      <c r="K780" s="188"/>
      <c r="L780" s="188"/>
      <c r="M780" s="188"/>
      <c r="N780" s="188"/>
      <c r="O780" s="188"/>
      <c r="P780" s="189"/>
      <c r="Q780" s="188"/>
      <c r="R780" s="188"/>
    </row>
    <row r="781" spans="3:18" s="187" customFormat="1" ht="15.75" customHeight="1">
      <c r="C781" s="188"/>
      <c r="D781" s="188"/>
      <c r="E781" s="188"/>
      <c r="F781" s="188"/>
      <c r="G781" s="188"/>
      <c r="H781" s="188"/>
      <c r="I781" s="188"/>
      <c r="J781" s="189"/>
      <c r="K781" s="188"/>
      <c r="L781" s="188"/>
      <c r="M781" s="188"/>
      <c r="N781" s="188"/>
      <c r="O781" s="188"/>
      <c r="P781" s="189"/>
      <c r="Q781" s="188"/>
      <c r="R781" s="188"/>
    </row>
    <row r="782" spans="3:18" s="187" customFormat="1" ht="15.75" customHeight="1">
      <c r="C782" s="188"/>
      <c r="D782" s="188"/>
      <c r="E782" s="188"/>
      <c r="F782" s="188"/>
      <c r="G782" s="188"/>
      <c r="H782" s="188"/>
      <c r="I782" s="188"/>
      <c r="J782" s="189"/>
      <c r="K782" s="188"/>
      <c r="L782" s="188"/>
      <c r="M782" s="188"/>
      <c r="N782" s="188"/>
      <c r="O782" s="188"/>
      <c r="P782" s="189"/>
      <c r="Q782" s="188"/>
      <c r="R782" s="188"/>
    </row>
    <row r="783" spans="3:18" s="187" customFormat="1" ht="15.75" customHeight="1">
      <c r="C783" s="188"/>
      <c r="D783" s="188"/>
      <c r="E783" s="188"/>
      <c r="F783" s="188"/>
      <c r="G783" s="188"/>
      <c r="H783" s="188"/>
      <c r="I783" s="188"/>
      <c r="J783" s="189"/>
      <c r="K783" s="188"/>
      <c r="L783" s="188"/>
      <c r="M783" s="188"/>
      <c r="N783" s="188"/>
      <c r="O783" s="188"/>
      <c r="P783" s="189"/>
      <c r="Q783" s="188"/>
      <c r="R783" s="188"/>
    </row>
    <row r="784" spans="3:18" s="187" customFormat="1" ht="15.75" customHeight="1">
      <c r="C784" s="188"/>
      <c r="D784" s="188"/>
      <c r="E784" s="188"/>
      <c r="F784" s="188"/>
      <c r="G784" s="188"/>
      <c r="H784" s="188"/>
      <c r="I784" s="188"/>
      <c r="J784" s="189"/>
      <c r="K784" s="188"/>
      <c r="L784" s="188"/>
      <c r="M784" s="188"/>
      <c r="N784" s="188"/>
      <c r="O784" s="188"/>
      <c r="P784" s="189"/>
      <c r="Q784" s="188"/>
      <c r="R784" s="188"/>
    </row>
    <row r="785" spans="3:18" s="187" customFormat="1" ht="15.75" customHeight="1">
      <c r="C785" s="188"/>
      <c r="D785" s="188"/>
      <c r="E785" s="188"/>
      <c r="F785" s="188"/>
      <c r="G785" s="188"/>
      <c r="H785" s="188"/>
      <c r="I785" s="188"/>
      <c r="J785" s="189"/>
      <c r="K785" s="188"/>
      <c r="L785" s="188"/>
      <c r="M785" s="188"/>
      <c r="N785" s="188"/>
      <c r="O785" s="188"/>
      <c r="P785" s="189"/>
      <c r="Q785" s="188"/>
      <c r="R785" s="188"/>
    </row>
    <row r="786" spans="3:18" s="187" customFormat="1" ht="15.75" customHeight="1">
      <c r="C786" s="188"/>
      <c r="D786" s="188"/>
      <c r="E786" s="188"/>
      <c r="F786" s="188"/>
      <c r="G786" s="188"/>
      <c r="H786" s="188"/>
      <c r="I786" s="188"/>
      <c r="J786" s="189"/>
      <c r="K786" s="188"/>
      <c r="L786" s="188"/>
      <c r="M786" s="188"/>
      <c r="N786" s="188"/>
      <c r="O786" s="188"/>
      <c r="P786" s="189"/>
      <c r="Q786" s="188"/>
      <c r="R786" s="188"/>
    </row>
    <row r="787" spans="3:18" s="187" customFormat="1" ht="15.75" customHeight="1">
      <c r="C787" s="188"/>
      <c r="D787" s="188"/>
      <c r="E787" s="188"/>
      <c r="F787" s="188"/>
      <c r="G787" s="188"/>
      <c r="H787" s="188"/>
      <c r="I787" s="188"/>
      <c r="J787" s="189"/>
      <c r="K787" s="188"/>
      <c r="L787" s="188"/>
      <c r="M787" s="188"/>
      <c r="N787" s="188"/>
      <c r="O787" s="188"/>
      <c r="P787" s="189"/>
      <c r="Q787" s="188"/>
      <c r="R787" s="188"/>
    </row>
    <row r="788" spans="3:18" s="187" customFormat="1" ht="15.75" customHeight="1">
      <c r="C788" s="188"/>
      <c r="D788" s="188"/>
      <c r="E788" s="188"/>
      <c r="F788" s="188"/>
      <c r="G788" s="188"/>
      <c r="H788" s="188"/>
      <c r="I788" s="188"/>
      <c r="J788" s="189"/>
      <c r="K788" s="188"/>
      <c r="L788" s="188"/>
      <c r="M788" s="188"/>
      <c r="N788" s="188"/>
      <c r="O788" s="188"/>
      <c r="P788" s="189"/>
      <c r="Q788" s="188"/>
      <c r="R788" s="188"/>
    </row>
    <row r="789" spans="3:18" s="187" customFormat="1" ht="15.75" customHeight="1">
      <c r="C789" s="188"/>
      <c r="D789" s="188"/>
      <c r="E789" s="188"/>
      <c r="F789" s="188"/>
      <c r="G789" s="188"/>
      <c r="H789" s="188"/>
      <c r="I789" s="188"/>
      <c r="J789" s="189"/>
      <c r="K789" s="188"/>
      <c r="L789" s="188"/>
      <c r="M789" s="188"/>
      <c r="N789" s="188"/>
      <c r="O789" s="188"/>
      <c r="P789" s="189"/>
      <c r="Q789" s="188"/>
      <c r="R789" s="188"/>
    </row>
    <row r="790" spans="3:18" s="187" customFormat="1" ht="15.75" customHeight="1">
      <c r="C790" s="188"/>
      <c r="D790" s="188"/>
      <c r="E790" s="188"/>
      <c r="F790" s="188"/>
      <c r="G790" s="188"/>
      <c r="H790" s="188"/>
      <c r="I790" s="188"/>
      <c r="J790" s="189"/>
      <c r="K790" s="188"/>
      <c r="L790" s="188"/>
      <c r="M790" s="188"/>
      <c r="N790" s="188"/>
      <c r="O790" s="188"/>
      <c r="P790" s="189"/>
      <c r="Q790" s="188"/>
      <c r="R790" s="188"/>
    </row>
    <row r="791" spans="3:18" s="187" customFormat="1" ht="15.75" customHeight="1">
      <c r="C791" s="188"/>
      <c r="D791" s="188"/>
      <c r="E791" s="188"/>
      <c r="F791" s="188"/>
      <c r="G791" s="188"/>
      <c r="H791" s="188"/>
      <c r="I791" s="188"/>
      <c r="J791" s="189"/>
      <c r="K791" s="188"/>
      <c r="L791" s="188"/>
      <c r="M791" s="188"/>
      <c r="N791" s="188"/>
      <c r="O791" s="188"/>
      <c r="P791" s="189"/>
      <c r="Q791" s="188"/>
      <c r="R791" s="188"/>
    </row>
    <row r="792" spans="3:18" s="187" customFormat="1" ht="15.75" customHeight="1">
      <c r="C792" s="188"/>
      <c r="D792" s="188"/>
      <c r="E792" s="188"/>
      <c r="F792" s="188"/>
      <c r="G792" s="188"/>
      <c r="H792" s="188"/>
      <c r="I792" s="188"/>
      <c r="J792" s="189"/>
      <c r="K792" s="188"/>
      <c r="L792" s="188"/>
      <c r="M792" s="188"/>
      <c r="N792" s="188"/>
      <c r="O792" s="188"/>
      <c r="P792" s="189"/>
      <c r="Q792" s="188"/>
      <c r="R792" s="188"/>
    </row>
    <row r="793" spans="3:18" s="187" customFormat="1" ht="15.75" customHeight="1">
      <c r="C793" s="188"/>
      <c r="D793" s="188"/>
      <c r="E793" s="188"/>
      <c r="F793" s="188"/>
      <c r="G793" s="188"/>
      <c r="H793" s="188"/>
      <c r="I793" s="188"/>
      <c r="J793" s="189"/>
      <c r="K793" s="188"/>
      <c r="L793" s="188"/>
      <c r="M793" s="188"/>
      <c r="N793" s="188"/>
      <c r="O793" s="188"/>
      <c r="P793" s="189"/>
      <c r="Q793" s="188"/>
      <c r="R793" s="188"/>
    </row>
    <row r="794" spans="3:18" s="187" customFormat="1" ht="15.75" customHeight="1">
      <c r="C794" s="188"/>
      <c r="D794" s="188"/>
      <c r="E794" s="188"/>
      <c r="F794" s="188"/>
      <c r="G794" s="188"/>
      <c r="H794" s="188"/>
      <c r="I794" s="188"/>
      <c r="J794" s="189"/>
      <c r="K794" s="188"/>
      <c r="L794" s="188"/>
      <c r="M794" s="188"/>
      <c r="N794" s="188"/>
      <c r="O794" s="188"/>
      <c r="P794" s="189"/>
      <c r="Q794" s="188"/>
      <c r="R794" s="188"/>
    </row>
    <row r="795" spans="3:18" s="187" customFormat="1" ht="15.75" customHeight="1">
      <c r="C795" s="188"/>
      <c r="D795" s="188"/>
      <c r="E795" s="188"/>
      <c r="F795" s="188"/>
      <c r="G795" s="188"/>
      <c r="H795" s="188"/>
      <c r="I795" s="188"/>
      <c r="J795" s="189"/>
      <c r="K795" s="188"/>
      <c r="L795" s="188"/>
      <c r="M795" s="188"/>
      <c r="N795" s="188"/>
      <c r="O795" s="188"/>
      <c r="P795" s="189"/>
      <c r="Q795" s="188"/>
      <c r="R795" s="188"/>
    </row>
    <row r="796" spans="3:18" s="187" customFormat="1" ht="15.75" customHeight="1">
      <c r="C796" s="188"/>
      <c r="D796" s="188"/>
      <c r="E796" s="188"/>
      <c r="F796" s="188"/>
      <c r="G796" s="188"/>
      <c r="H796" s="188"/>
      <c r="I796" s="188"/>
      <c r="J796" s="189"/>
      <c r="K796" s="188"/>
      <c r="L796" s="188"/>
      <c r="M796" s="188"/>
      <c r="N796" s="188"/>
      <c r="O796" s="188"/>
      <c r="P796" s="189"/>
      <c r="Q796" s="188"/>
      <c r="R796" s="188"/>
    </row>
    <row r="797" spans="3:18" s="187" customFormat="1" ht="15.75" customHeight="1">
      <c r="C797" s="188"/>
      <c r="D797" s="188"/>
      <c r="E797" s="188"/>
      <c r="F797" s="188"/>
      <c r="G797" s="188"/>
      <c r="H797" s="188"/>
      <c r="I797" s="188"/>
      <c r="J797" s="189"/>
      <c r="K797" s="188"/>
      <c r="L797" s="188"/>
      <c r="M797" s="188"/>
      <c r="N797" s="188"/>
      <c r="O797" s="188"/>
      <c r="P797" s="189"/>
      <c r="Q797" s="188"/>
      <c r="R797" s="188"/>
    </row>
    <row r="798" spans="3:18" s="187" customFormat="1" ht="15.75" customHeight="1">
      <c r="C798" s="188"/>
      <c r="D798" s="188"/>
      <c r="E798" s="188"/>
      <c r="F798" s="188"/>
      <c r="G798" s="188"/>
      <c r="H798" s="188"/>
      <c r="I798" s="188"/>
      <c r="J798" s="189"/>
      <c r="K798" s="188"/>
      <c r="L798" s="188"/>
      <c r="M798" s="188"/>
      <c r="N798" s="188"/>
      <c r="O798" s="188"/>
      <c r="P798" s="189"/>
      <c r="Q798" s="188"/>
      <c r="R798" s="188"/>
    </row>
    <row r="799" spans="3:18" s="187" customFormat="1" ht="15.75" customHeight="1">
      <c r="C799" s="188"/>
      <c r="D799" s="188"/>
      <c r="E799" s="188"/>
      <c r="F799" s="188"/>
      <c r="G799" s="188"/>
      <c r="H799" s="188"/>
      <c r="I799" s="188"/>
      <c r="J799" s="189"/>
      <c r="K799" s="188"/>
      <c r="L799" s="188"/>
      <c r="M799" s="188"/>
      <c r="N799" s="188"/>
      <c r="O799" s="188"/>
      <c r="P799" s="189"/>
      <c r="Q799" s="188"/>
      <c r="R799" s="188"/>
    </row>
    <row r="800" spans="3:18" s="187" customFormat="1" ht="15.75" customHeight="1">
      <c r="C800" s="188"/>
      <c r="D800" s="188"/>
      <c r="E800" s="188"/>
      <c r="F800" s="188"/>
      <c r="G800" s="188"/>
      <c r="H800" s="188"/>
      <c r="I800" s="188"/>
      <c r="J800" s="189"/>
      <c r="K800" s="188"/>
      <c r="L800" s="188"/>
      <c r="M800" s="188"/>
      <c r="N800" s="188"/>
      <c r="O800" s="188"/>
      <c r="P800" s="189"/>
      <c r="Q800" s="188"/>
      <c r="R800" s="188"/>
    </row>
    <row r="801" spans="3:18" s="187" customFormat="1" ht="15.75" customHeight="1">
      <c r="C801" s="188"/>
      <c r="D801" s="188"/>
      <c r="E801" s="188"/>
      <c r="F801" s="188"/>
      <c r="G801" s="188"/>
      <c r="H801" s="188"/>
      <c r="I801" s="188"/>
      <c r="J801" s="189"/>
      <c r="K801" s="188"/>
      <c r="L801" s="188"/>
      <c r="M801" s="188"/>
      <c r="N801" s="188"/>
      <c r="O801" s="188"/>
      <c r="P801" s="189"/>
      <c r="Q801" s="188"/>
      <c r="R801" s="188"/>
    </row>
    <row r="802" spans="3:18" s="187" customFormat="1" ht="15.75" customHeight="1">
      <c r="C802" s="188"/>
      <c r="D802" s="188"/>
      <c r="E802" s="188"/>
      <c r="F802" s="188"/>
      <c r="G802" s="188"/>
      <c r="H802" s="188"/>
      <c r="I802" s="188"/>
      <c r="J802" s="189"/>
      <c r="K802" s="188"/>
      <c r="L802" s="188"/>
      <c r="M802" s="188"/>
      <c r="N802" s="188"/>
      <c r="O802" s="188"/>
      <c r="P802" s="189"/>
      <c r="Q802" s="188"/>
      <c r="R802" s="188"/>
    </row>
    <row r="803" spans="3:18" s="187" customFormat="1" ht="15.75" customHeight="1">
      <c r="C803" s="188"/>
      <c r="D803" s="188"/>
      <c r="E803" s="188"/>
      <c r="F803" s="188"/>
      <c r="G803" s="188"/>
      <c r="H803" s="188"/>
      <c r="I803" s="188"/>
      <c r="J803" s="189"/>
      <c r="K803" s="188"/>
      <c r="L803" s="188"/>
      <c r="M803" s="188"/>
      <c r="N803" s="188"/>
      <c r="O803" s="188"/>
      <c r="P803" s="189"/>
      <c r="Q803" s="188"/>
      <c r="R803" s="188"/>
    </row>
    <row r="804" spans="3:18" s="187" customFormat="1" ht="15.75" customHeight="1">
      <c r="C804" s="188"/>
      <c r="D804" s="188"/>
      <c r="E804" s="188"/>
      <c r="F804" s="188"/>
      <c r="G804" s="188"/>
      <c r="H804" s="188"/>
      <c r="I804" s="188"/>
      <c r="J804" s="189"/>
      <c r="K804" s="188"/>
      <c r="L804" s="188"/>
      <c r="M804" s="188"/>
      <c r="N804" s="188"/>
      <c r="O804" s="188"/>
      <c r="P804" s="189"/>
      <c r="Q804" s="188"/>
      <c r="R804" s="188"/>
    </row>
    <row r="805" spans="3:18" s="187" customFormat="1" ht="15.75" customHeight="1">
      <c r="C805" s="188"/>
      <c r="D805" s="188"/>
      <c r="E805" s="188"/>
      <c r="F805" s="188"/>
      <c r="G805" s="188"/>
      <c r="H805" s="188"/>
      <c r="I805" s="188"/>
      <c r="J805" s="189"/>
      <c r="K805" s="188"/>
      <c r="L805" s="188"/>
      <c r="M805" s="188"/>
      <c r="N805" s="188"/>
      <c r="O805" s="188"/>
      <c r="P805" s="189"/>
      <c r="Q805" s="188"/>
      <c r="R805" s="188"/>
    </row>
    <row r="806" spans="3:18" s="187" customFormat="1" ht="15.75" customHeight="1">
      <c r="C806" s="188"/>
      <c r="D806" s="188"/>
      <c r="E806" s="188"/>
      <c r="F806" s="188"/>
      <c r="G806" s="188"/>
      <c r="H806" s="188"/>
      <c r="I806" s="188"/>
      <c r="J806" s="189"/>
      <c r="K806" s="188"/>
      <c r="L806" s="188"/>
      <c r="M806" s="188"/>
      <c r="N806" s="188"/>
      <c r="O806" s="188"/>
      <c r="P806" s="189"/>
      <c r="Q806" s="188"/>
      <c r="R806" s="188"/>
    </row>
    <row r="807" spans="3:18" s="187" customFormat="1" ht="15.75" customHeight="1">
      <c r="C807" s="188"/>
      <c r="D807" s="188"/>
      <c r="E807" s="188"/>
      <c r="F807" s="188"/>
      <c r="G807" s="188"/>
      <c r="H807" s="188"/>
      <c r="I807" s="188"/>
      <c r="J807" s="189"/>
      <c r="K807" s="188"/>
      <c r="L807" s="188"/>
      <c r="M807" s="188"/>
      <c r="N807" s="188"/>
      <c r="O807" s="188"/>
      <c r="P807" s="189"/>
      <c r="Q807" s="188"/>
      <c r="R807" s="188"/>
    </row>
    <row r="808" spans="3:18" s="187" customFormat="1" ht="15.75" customHeight="1">
      <c r="C808" s="188"/>
      <c r="D808" s="188"/>
      <c r="E808" s="188"/>
      <c r="F808" s="188"/>
      <c r="G808" s="188"/>
      <c r="H808" s="188"/>
      <c r="I808" s="188"/>
      <c r="J808" s="189"/>
      <c r="K808" s="188"/>
      <c r="L808" s="188"/>
      <c r="M808" s="188"/>
      <c r="N808" s="188"/>
      <c r="O808" s="188"/>
      <c r="P808" s="189"/>
      <c r="Q808" s="188"/>
      <c r="R808" s="188"/>
    </row>
    <row r="809" spans="3:18" s="187" customFormat="1" ht="15.75" customHeight="1">
      <c r="C809" s="188"/>
      <c r="D809" s="188"/>
      <c r="E809" s="188"/>
      <c r="F809" s="188"/>
      <c r="G809" s="188"/>
      <c r="H809" s="188"/>
      <c r="I809" s="188"/>
      <c r="J809" s="189"/>
      <c r="K809" s="188"/>
      <c r="L809" s="188"/>
      <c r="M809" s="188"/>
      <c r="N809" s="188"/>
      <c r="O809" s="188"/>
      <c r="P809" s="189"/>
      <c r="Q809" s="188"/>
      <c r="R809" s="188"/>
    </row>
    <row r="810" spans="3:18" s="187" customFormat="1" ht="15.75" customHeight="1">
      <c r="C810" s="188"/>
      <c r="D810" s="188"/>
      <c r="E810" s="188"/>
      <c r="F810" s="188"/>
      <c r="G810" s="188"/>
      <c r="H810" s="188"/>
      <c r="I810" s="188"/>
      <c r="J810" s="189"/>
      <c r="K810" s="188"/>
      <c r="L810" s="188"/>
      <c r="M810" s="188"/>
      <c r="N810" s="188"/>
      <c r="O810" s="188"/>
      <c r="P810" s="189"/>
      <c r="Q810" s="188"/>
      <c r="R810" s="188"/>
    </row>
    <row r="811" spans="3:18" s="187" customFormat="1" ht="15.75" customHeight="1">
      <c r="C811" s="188"/>
      <c r="D811" s="188"/>
      <c r="E811" s="188"/>
      <c r="F811" s="188"/>
      <c r="G811" s="188"/>
      <c r="H811" s="188"/>
      <c r="I811" s="188"/>
      <c r="J811" s="189"/>
      <c r="K811" s="188"/>
      <c r="L811" s="188"/>
      <c r="M811" s="188"/>
      <c r="N811" s="188"/>
      <c r="O811" s="188"/>
      <c r="P811" s="189"/>
      <c r="Q811" s="188"/>
      <c r="R811" s="188"/>
    </row>
    <row r="812" spans="3:18" s="187" customFormat="1" ht="15.75" customHeight="1">
      <c r="C812" s="188"/>
      <c r="D812" s="188"/>
      <c r="E812" s="188"/>
      <c r="F812" s="188"/>
      <c r="G812" s="188"/>
      <c r="H812" s="188"/>
      <c r="I812" s="188"/>
      <c r="J812" s="189"/>
      <c r="K812" s="188"/>
      <c r="L812" s="188"/>
      <c r="M812" s="188"/>
      <c r="N812" s="188"/>
      <c r="O812" s="188"/>
      <c r="P812" s="189"/>
      <c r="Q812" s="188"/>
      <c r="R812" s="188"/>
    </row>
    <row r="813" spans="3:18" s="187" customFormat="1" ht="15.75" customHeight="1">
      <c r="C813" s="188"/>
      <c r="D813" s="188"/>
      <c r="E813" s="188"/>
      <c r="F813" s="188"/>
      <c r="G813" s="188"/>
      <c r="H813" s="188"/>
      <c r="I813" s="188"/>
      <c r="J813" s="189"/>
      <c r="K813" s="188"/>
      <c r="L813" s="188"/>
      <c r="M813" s="188"/>
      <c r="N813" s="188"/>
      <c r="O813" s="188"/>
      <c r="P813" s="189"/>
      <c r="Q813" s="188"/>
      <c r="R813" s="188"/>
    </row>
    <row r="814" spans="3:18" s="187" customFormat="1" ht="15.75" customHeight="1">
      <c r="C814" s="188"/>
      <c r="D814" s="188"/>
      <c r="E814" s="188"/>
      <c r="F814" s="188"/>
      <c r="G814" s="188"/>
      <c r="H814" s="188"/>
      <c r="I814" s="188"/>
      <c r="J814" s="189"/>
      <c r="K814" s="188"/>
      <c r="L814" s="188"/>
      <c r="M814" s="188"/>
      <c r="N814" s="188"/>
      <c r="O814" s="188"/>
      <c r="P814" s="189"/>
      <c r="Q814" s="188"/>
      <c r="R814" s="188"/>
    </row>
    <row r="815" spans="3:18" s="187" customFormat="1" ht="15.75" customHeight="1">
      <c r="C815" s="188"/>
      <c r="D815" s="188"/>
      <c r="E815" s="188"/>
      <c r="F815" s="188"/>
      <c r="G815" s="188"/>
      <c r="H815" s="188"/>
      <c r="I815" s="188"/>
      <c r="J815" s="189"/>
      <c r="K815" s="188"/>
      <c r="L815" s="188"/>
      <c r="M815" s="188"/>
      <c r="N815" s="188"/>
      <c r="O815" s="188"/>
      <c r="P815" s="189"/>
      <c r="Q815" s="188"/>
      <c r="R815" s="188"/>
    </row>
    <row r="816" spans="3:18" s="187" customFormat="1" ht="15.75" customHeight="1">
      <c r="C816" s="188"/>
      <c r="D816" s="188"/>
      <c r="E816" s="188"/>
      <c r="F816" s="188"/>
      <c r="G816" s="188"/>
      <c r="H816" s="188"/>
      <c r="I816" s="188"/>
      <c r="J816" s="189"/>
      <c r="K816" s="188"/>
      <c r="L816" s="188"/>
      <c r="M816" s="188"/>
      <c r="N816" s="188"/>
      <c r="O816" s="188"/>
      <c r="P816" s="189"/>
      <c r="Q816" s="188"/>
      <c r="R816" s="188"/>
    </row>
    <row r="817" spans="3:18" s="187" customFormat="1" ht="15.75" customHeight="1">
      <c r="C817" s="188"/>
      <c r="D817" s="188"/>
      <c r="E817" s="188"/>
      <c r="F817" s="188"/>
      <c r="G817" s="188"/>
      <c r="H817" s="188"/>
      <c r="I817" s="188"/>
      <c r="J817" s="189"/>
      <c r="K817" s="188"/>
      <c r="L817" s="188"/>
      <c r="M817" s="188"/>
      <c r="N817" s="188"/>
      <c r="O817" s="188"/>
      <c r="P817" s="189"/>
      <c r="Q817" s="188"/>
      <c r="R817" s="188"/>
    </row>
    <row r="818" spans="3:18" s="187" customFormat="1" ht="15.75" customHeight="1">
      <c r="C818" s="188"/>
      <c r="D818" s="188"/>
      <c r="E818" s="188"/>
      <c r="F818" s="188"/>
      <c r="G818" s="188"/>
      <c r="H818" s="188"/>
      <c r="I818" s="188"/>
      <c r="J818" s="189"/>
      <c r="K818" s="188"/>
      <c r="L818" s="188"/>
      <c r="M818" s="188"/>
      <c r="N818" s="188"/>
      <c r="O818" s="188"/>
      <c r="P818" s="189"/>
      <c r="Q818" s="188"/>
      <c r="R818" s="188"/>
    </row>
    <row r="819" spans="3:18" s="187" customFormat="1" ht="15.75" customHeight="1">
      <c r="C819" s="188"/>
      <c r="D819" s="188"/>
      <c r="E819" s="188"/>
      <c r="F819" s="188"/>
      <c r="G819" s="188"/>
      <c r="H819" s="188"/>
      <c r="I819" s="188"/>
      <c r="J819" s="189"/>
      <c r="K819" s="188"/>
      <c r="L819" s="188"/>
      <c r="M819" s="188"/>
      <c r="N819" s="188"/>
      <c r="O819" s="188"/>
      <c r="P819" s="189"/>
      <c r="Q819" s="188"/>
      <c r="R819" s="188"/>
    </row>
    <row r="820" spans="3:18" s="187" customFormat="1" ht="15.75" customHeight="1">
      <c r="C820" s="188"/>
      <c r="D820" s="188"/>
      <c r="E820" s="188"/>
      <c r="F820" s="188"/>
      <c r="G820" s="188"/>
      <c r="H820" s="188"/>
      <c r="I820" s="188"/>
      <c r="J820" s="189"/>
      <c r="K820" s="188"/>
      <c r="L820" s="188"/>
      <c r="M820" s="188"/>
      <c r="N820" s="188"/>
      <c r="O820" s="188"/>
      <c r="P820" s="189"/>
      <c r="Q820" s="188"/>
      <c r="R820" s="188"/>
    </row>
    <row r="821" spans="3:18" s="187" customFormat="1" ht="15.75" customHeight="1">
      <c r="C821" s="188"/>
      <c r="D821" s="188"/>
      <c r="E821" s="188"/>
      <c r="F821" s="188"/>
      <c r="G821" s="188"/>
      <c r="H821" s="188"/>
      <c r="I821" s="188"/>
      <c r="J821" s="189"/>
      <c r="K821" s="188"/>
      <c r="L821" s="188"/>
      <c r="M821" s="188"/>
      <c r="N821" s="188"/>
      <c r="O821" s="188"/>
      <c r="P821" s="189"/>
      <c r="Q821" s="188"/>
      <c r="R821" s="188"/>
    </row>
    <row r="822" spans="3:18" s="187" customFormat="1" ht="15.75" customHeight="1">
      <c r="C822" s="188"/>
      <c r="D822" s="188"/>
      <c r="E822" s="188"/>
      <c r="F822" s="188"/>
      <c r="G822" s="188"/>
      <c r="H822" s="188"/>
      <c r="I822" s="188"/>
      <c r="J822" s="189"/>
      <c r="K822" s="188"/>
      <c r="L822" s="188"/>
      <c r="M822" s="188"/>
      <c r="N822" s="188"/>
      <c r="O822" s="188"/>
      <c r="P822" s="189"/>
      <c r="Q822" s="188"/>
      <c r="R822" s="188"/>
    </row>
    <row r="823" spans="3:18" s="187" customFormat="1" ht="15.75" customHeight="1">
      <c r="C823" s="188"/>
      <c r="D823" s="188"/>
      <c r="E823" s="188"/>
      <c r="F823" s="188"/>
      <c r="G823" s="188"/>
      <c r="H823" s="188"/>
      <c r="I823" s="188"/>
      <c r="J823" s="189"/>
      <c r="K823" s="188"/>
      <c r="L823" s="188"/>
      <c r="M823" s="188"/>
      <c r="N823" s="188"/>
      <c r="O823" s="188"/>
      <c r="P823" s="189"/>
      <c r="Q823" s="188"/>
      <c r="R823" s="188"/>
    </row>
    <row r="824" spans="3:18" s="187" customFormat="1" ht="15.75" customHeight="1">
      <c r="C824" s="188"/>
      <c r="D824" s="188"/>
      <c r="E824" s="188"/>
      <c r="F824" s="188"/>
      <c r="G824" s="188"/>
      <c r="H824" s="188"/>
      <c r="I824" s="188"/>
      <c r="J824" s="189"/>
      <c r="K824" s="188"/>
      <c r="L824" s="188"/>
      <c r="M824" s="188"/>
      <c r="N824" s="188"/>
      <c r="O824" s="188"/>
      <c r="P824" s="189"/>
      <c r="Q824" s="188"/>
      <c r="R824" s="188"/>
    </row>
    <row r="825" spans="3:18" s="187" customFormat="1" ht="15.75" customHeight="1">
      <c r="C825" s="188"/>
      <c r="D825" s="188"/>
      <c r="E825" s="188"/>
      <c r="F825" s="188"/>
      <c r="G825" s="188"/>
      <c r="H825" s="188"/>
      <c r="I825" s="188"/>
      <c r="J825" s="189"/>
      <c r="K825" s="188"/>
      <c r="L825" s="188"/>
      <c r="M825" s="188"/>
      <c r="N825" s="188"/>
      <c r="O825" s="188"/>
      <c r="P825" s="189"/>
      <c r="Q825" s="188"/>
      <c r="R825" s="188"/>
    </row>
    <row r="826" spans="3:18" s="187" customFormat="1" ht="15.75" customHeight="1">
      <c r="C826" s="188"/>
      <c r="D826" s="188"/>
      <c r="E826" s="188"/>
      <c r="F826" s="188"/>
      <c r="G826" s="188"/>
      <c r="H826" s="188"/>
      <c r="I826" s="188"/>
      <c r="J826" s="189"/>
      <c r="K826" s="188"/>
      <c r="L826" s="188"/>
      <c r="M826" s="188"/>
      <c r="N826" s="188"/>
      <c r="O826" s="188"/>
      <c r="P826" s="189"/>
      <c r="Q826" s="188"/>
      <c r="R826" s="188"/>
    </row>
    <row r="827" spans="3:18" s="187" customFormat="1" ht="15.75" customHeight="1">
      <c r="C827" s="188"/>
      <c r="D827" s="188"/>
      <c r="E827" s="188"/>
      <c r="F827" s="188"/>
      <c r="G827" s="188"/>
      <c r="H827" s="188"/>
      <c r="I827" s="188"/>
      <c r="J827" s="189"/>
      <c r="K827" s="188"/>
      <c r="L827" s="188"/>
      <c r="M827" s="188"/>
      <c r="N827" s="188"/>
      <c r="O827" s="188"/>
      <c r="P827" s="189"/>
      <c r="Q827" s="188"/>
      <c r="R827" s="188"/>
    </row>
    <row r="828" spans="3:18" s="187" customFormat="1" ht="15.75" customHeight="1">
      <c r="C828" s="188"/>
      <c r="D828" s="188"/>
      <c r="E828" s="188"/>
      <c r="F828" s="188"/>
      <c r="G828" s="188"/>
      <c r="H828" s="188"/>
      <c r="I828" s="188"/>
      <c r="J828" s="189"/>
      <c r="K828" s="188"/>
      <c r="L828" s="188"/>
      <c r="M828" s="188"/>
      <c r="N828" s="188"/>
      <c r="O828" s="188"/>
      <c r="P828" s="189"/>
      <c r="Q828" s="188"/>
      <c r="R828" s="188"/>
    </row>
    <row r="829" spans="3:18" s="187" customFormat="1" ht="15.75" customHeight="1">
      <c r="C829" s="188"/>
      <c r="D829" s="188"/>
      <c r="E829" s="188"/>
      <c r="F829" s="188"/>
      <c r="G829" s="188"/>
      <c r="H829" s="188"/>
      <c r="I829" s="188"/>
      <c r="J829" s="189"/>
      <c r="K829" s="188"/>
      <c r="L829" s="188"/>
      <c r="M829" s="188"/>
      <c r="N829" s="188"/>
      <c r="O829" s="188"/>
      <c r="P829" s="189"/>
      <c r="Q829" s="188"/>
      <c r="R829" s="188"/>
    </row>
    <row r="830" spans="3:18" s="187" customFormat="1" ht="15.75" customHeight="1">
      <c r="C830" s="188"/>
      <c r="D830" s="188"/>
      <c r="E830" s="188"/>
      <c r="F830" s="188"/>
      <c r="G830" s="188"/>
      <c r="H830" s="188"/>
      <c r="I830" s="188"/>
      <c r="J830" s="189"/>
      <c r="K830" s="188"/>
      <c r="L830" s="188"/>
      <c r="M830" s="188"/>
      <c r="N830" s="188"/>
      <c r="O830" s="188"/>
      <c r="P830" s="189"/>
      <c r="Q830" s="188"/>
      <c r="R830" s="188"/>
    </row>
    <row r="831" spans="3:18" s="187" customFormat="1" ht="15.75" customHeight="1">
      <c r="C831" s="188"/>
      <c r="D831" s="188"/>
      <c r="E831" s="188"/>
      <c r="F831" s="188"/>
      <c r="G831" s="188"/>
      <c r="H831" s="188"/>
      <c r="I831" s="188"/>
      <c r="J831" s="189"/>
      <c r="K831" s="188"/>
      <c r="L831" s="188"/>
      <c r="M831" s="188"/>
      <c r="N831" s="188"/>
      <c r="O831" s="188"/>
      <c r="P831" s="189"/>
      <c r="Q831" s="188"/>
      <c r="R831" s="188"/>
    </row>
    <row r="832" spans="3:18" s="187" customFormat="1" ht="15.75" customHeight="1">
      <c r="C832" s="188"/>
      <c r="D832" s="188"/>
      <c r="E832" s="188"/>
      <c r="F832" s="188"/>
      <c r="G832" s="188"/>
      <c r="H832" s="188"/>
      <c r="I832" s="188"/>
      <c r="J832" s="189"/>
      <c r="K832" s="188"/>
      <c r="L832" s="188"/>
      <c r="M832" s="188"/>
      <c r="N832" s="188"/>
      <c r="O832" s="188"/>
      <c r="P832" s="189"/>
      <c r="Q832" s="188"/>
      <c r="R832" s="188"/>
    </row>
    <row r="833" spans="3:18" s="187" customFormat="1" ht="15.75" customHeight="1">
      <c r="C833" s="188"/>
      <c r="D833" s="188"/>
      <c r="E833" s="188"/>
      <c r="F833" s="188"/>
      <c r="G833" s="188"/>
      <c r="H833" s="188"/>
      <c r="I833" s="188"/>
      <c r="J833" s="189"/>
      <c r="K833" s="188"/>
      <c r="L833" s="188"/>
      <c r="M833" s="188"/>
      <c r="N833" s="188"/>
      <c r="O833" s="188"/>
      <c r="P833" s="189"/>
      <c r="Q833" s="188"/>
      <c r="R833" s="188"/>
    </row>
    <row r="834" spans="3:18" s="187" customFormat="1" ht="15.75" customHeight="1">
      <c r="C834" s="188"/>
      <c r="D834" s="188"/>
      <c r="E834" s="188"/>
      <c r="F834" s="188"/>
      <c r="G834" s="188"/>
      <c r="H834" s="188"/>
      <c r="I834" s="188"/>
      <c r="J834" s="189"/>
      <c r="K834" s="188"/>
      <c r="L834" s="188"/>
      <c r="M834" s="188"/>
      <c r="N834" s="188"/>
      <c r="O834" s="188"/>
      <c r="P834" s="189"/>
      <c r="Q834" s="188"/>
      <c r="R834" s="188"/>
    </row>
    <row r="835" spans="3:18" s="187" customFormat="1" ht="15.75" customHeight="1">
      <c r="C835" s="188"/>
      <c r="D835" s="188"/>
      <c r="E835" s="188"/>
      <c r="F835" s="188"/>
      <c r="G835" s="188"/>
      <c r="H835" s="188"/>
      <c r="I835" s="188"/>
      <c r="J835" s="189"/>
      <c r="K835" s="188"/>
      <c r="L835" s="188"/>
      <c r="M835" s="188"/>
      <c r="N835" s="188"/>
      <c r="O835" s="188"/>
      <c r="P835" s="189"/>
      <c r="Q835" s="188"/>
      <c r="R835" s="188"/>
    </row>
    <row r="836" spans="3:18" s="187" customFormat="1" ht="15.75" customHeight="1">
      <c r="C836" s="188"/>
      <c r="D836" s="188"/>
      <c r="E836" s="188"/>
      <c r="F836" s="188"/>
      <c r="G836" s="188"/>
      <c r="H836" s="188"/>
      <c r="I836" s="188"/>
      <c r="J836" s="189"/>
      <c r="K836" s="188"/>
      <c r="L836" s="188"/>
      <c r="M836" s="188"/>
      <c r="N836" s="188"/>
      <c r="O836" s="188"/>
      <c r="P836" s="189"/>
      <c r="Q836" s="188"/>
      <c r="R836" s="188"/>
    </row>
    <row r="837" spans="3:18" s="187" customFormat="1" ht="15.75" customHeight="1">
      <c r="C837" s="188"/>
      <c r="D837" s="188"/>
      <c r="E837" s="188"/>
      <c r="F837" s="188"/>
      <c r="G837" s="188"/>
      <c r="H837" s="188"/>
      <c r="I837" s="188"/>
      <c r="J837" s="189"/>
      <c r="K837" s="188"/>
      <c r="L837" s="188"/>
      <c r="M837" s="188"/>
      <c r="N837" s="188"/>
      <c r="O837" s="188"/>
      <c r="P837" s="189"/>
      <c r="Q837" s="188"/>
      <c r="R837" s="188"/>
    </row>
    <row r="838" spans="3:18" s="187" customFormat="1" ht="15.75" customHeight="1">
      <c r="C838" s="188"/>
      <c r="D838" s="188"/>
      <c r="E838" s="188"/>
      <c r="F838" s="188"/>
      <c r="G838" s="188"/>
      <c r="H838" s="188"/>
      <c r="I838" s="188"/>
      <c r="J838" s="189"/>
      <c r="K838" s="188"/>
      <c r="L838" s="188"/>
      <c r="M838" s="188"/>
      <c r="N838" s="188"/>
      <c r="O838" s="188"/>
      <c r="P838" s="189"/>
      <c r="Q838" s="188"/>
      <c r="R838" s="188"/>
    </row>
    <row r="839" spans="3:18" s="187" customFormat="1" ht="15.75" customHeight="1">
      <c r="C839" s="188"/>
      <c r="D839" s="188"/>
      <c r="E839" s="188"/>
      <c r="F839" s="188"/>
      <c r="G839" s="188"/>
      <c r="H839" s="188"/>
      <c r="I839" s="188"/>
      <c r="J839" s="189"/>
      <c r="K839" s="188"/>
      <c r="L839" s="188"/>
      <c r="M839" s="188"/>
      <c r="N839" s="188"/>
      <c r="O839" s="188"/>
      <c r="P839" s="189"/>
      <c r="Q839" s="188"/>
      <c r="R839" s="188"/>
    </row>
    <row r="840" spans="3:18" s="187" customFormat="1" ht="15.75" customHeight="1">
      <c r="C840" s="188"/>
      <c r="D840" s="188"/>
      <c r="E840" s="188"/>
      <c r="F840" s="188"/>
      <c r="G840" s="188"/>
      <c r="H840" s="188"/>
      <c r="I840" s="188"/>
      <c r="J840" s="189"/>
      <c r="K840" s="188"/>
      <c r="L840" s="188"/>
      <c r="M840" s="188"/>
      <c r="N840" s="188"/>
      <c r="O840" s="188"/>
      <c r="P840" s="189"/>
      <c r="Q840" s="188"/>
      <c r="R840" s="188"/>
    </row>
    <row r="841" spans="3:18" s="187" customFormat="1" ht="15.75" customHeight="1">
      <c r="C841" s="188"/>
      <c r="D841" s="188"/>
      <c r="E841" s="188"/>
      <c r="F841" s="188"/>
      <c r="G841" s="188"/>
      <c r="H841" s="188"/>
      <c r="I841" s="188"/>
      <c r="J841" s="189"/>
      <c r="K841" s="188"/>
      <c r="L841" s="188"/>
      <c r="M841" s="188"/>
      <c r="N841" s="188"/>
      <c r="O841" s="188"/>
      <c r="P841" s="189"/>
      <c r="Q841" s="188"/>
      <c r="R841" s="188"/>
    </row>
    <row r="842" spans="3:18" s="187" customFormat="1" ht="15.75" customHeight="1">
      <c r="C842" s="188"/>
      <c r="D842" s="188"/>
      <c r="E842" s="188"/>
      <c r="F842" s="188"/>
      <c r="G842" s="188"/>
      <c r="H842" s="188"/>
      <c r="I842" s="188"/>
      <c r="J842" s="189"/>
      <c r="K842" s="188"/>
      <c r="L842" s="188"/>
      <c r="M842" s="188"/>
      <c r="N842" s="188"/>
      <c r="O842" s="188"/>
      <c r="P842" s="189"/>
      <c r="Q842" s="188"/>
      <c r="R842" s="188"/>
    </row>
    <row r="843" spans="3:18" s="187" customFormat="1" ht="15.75" customHeight="1">
      <c r="C843" s="188"/>
      <c r="D843" s="188"/>
      <c r="E843" s="188"/>
      <c r="F843" s="188"/>
      <c r="G843" s="188"/>
      <c r="H843" s="188"/>
      <c r="I843" s="188"/>
      <c r="J843" s="189"/>
      <c r="K843" s="188"/>
      <c r="L843" s="188"/>
      <c r="M843" s="188"/>
      <c r="N843" s="188"/>
      <c r="O843" s="188"/>
      <c r="P843" s="189"/>
      <c r="Q843" s="188"/>
      <c r="R843" s="188"/>
    </row>
    <row r="844" spans="3:18" s="187" customFormat="1" ht="15.75" customHeight="1">
      <c r="C844" s="188"/>
      <c r="D844" s="188"/>
      <c r="E844" s="188"/>
      <c r="F844" s="188"/>
      <c r="G844" s="188"/>
      <c r="H844" s="188"/>
      <c r="I844" s="188"/>
      <c r="J844" s="189"/>
      <c r="K844" s="188"/>
      <c r="L844" s="188"/>
      <c r="M844" s="188"/>
      <c r="N844" s="188"/>
      <c r="O844" s="188"/>
      <c r="P844" s="189"/>
      <c r="Q844" s="188"/>
      <c r="R844" s="188"/>
    </row>
    <row r="845" spans="3:18" s="187" customFormat="1" ht="15.75" customHeight="1">
      <c r="C845" s="188"/>
      <c r="D845" s="188"/>
      <c r="E845" s="188"/>
      <c r="F845" s="188"/>
      <c r="G845" s="188"/>
      <c r="H845" s="188"/>
      <c r="I845" s="188"/>
      <c r="J845" s="189"/>
      <c r="K845" s="188"/>
      <c r="L845" s="188"/>
      <c r="M845" s="188"/>
      <c r="N845" s="188"/>
      <c r="O845" s="188"/>
      <c r="P845" s="189"/>
      <c r="Q845" s="188"/>
      <c r="R845" s="188"/>
    </row>
    <row r="846" spans="3:18" s="187" customFormat="1" ht="15.75" customHeight="1">
      <c r="C846" s="188"/>
      <c r="D846" s="188"/>
      <c r="E846" s="188"/>
      <c r="F846" s="188"/>
      <c r="G846" s="188"/>
      <c r="H846" s="188"/>
      <c r="I846" s="188"/>
      <c r="J846" s="189"/>
      <c r="K846" s="188"/>
      <c r="L846" s="188"/>
      <c r="M846" s="188"/>
      <c r="N846" s="188"/>
      <c r="O846" s="188"/>
      <c r="P846" s="189"/>
      <c r="Q846" s="188"/>
      <c r="R846" s="188"/>
    </row>
    <row r="847" spans="3:18" s="187" customFormat="1" ht="15.75" customHeight="1">
      <c r="C847" s="188"/>
      <c r="D847" s="188"/>
      <c r="E847" s="188"/>
      <c r="F847" s="188"/>
      <c r="G847" s="188"/>
      <c r="H847" s="188"/>
      <c r="I847" s="188"/>
      <c r="J847" s="189"/>
      <c r="K847" s="188"/>
      <c r="L847" s="188"/>
      <c r="M847" s="188"/>
      <c r="N847" s="188"/>
      <c r="O847" s="188"/>
      <c r="P847" s="189"/>
      <c r="Q847" s="188"/>
      <c r="R847" s="188"/>
    </row>
    <row r="848" spans="3:18" s="187" customFormat="1" ht="15.75" customHeight="1">
      <c r="C848" s="188"/>
      <c r="D848" s="188"/>
      <c r="E848" s="188"/>
      <c r="F848" s="188"/>
      <c r="G848" s="188"/>
      <c r="H848" s="188"/>
      <c r="I848" s="188"/>
      <c r="J848" s="189"/>
      <c r="K848" s="188"/>
      <c r="L848" s="188"/>
      <c r="M848" s="188"/>
      <c r="N848" s="188"/>
      <c r="O848" s="188"/>
      <c r="P848" s="189"/>
      <c r="Q848" s="188"/>
      <c r="R848" s="188"/>
    </row>
    <row r="849" spans="3:18" s="187" customFormat="1" ht="15.75" customHeight="1">
      <c r="C849" s="188"/>
      <c r="D849" s="188"/>
      <c r="E849" s="188"/>
      <c r="F849" s="188"/>
      <c r="G849" s="188"/>
      <c r="H849" s="188"/>
      <c r="I849" s="188"/>
      <c r="J849" s="189"/>
      <c r="K849" s="188"/>
      <c r="L849" s="188"/>
      <c r="M849" s="188"/>
      <c r="N849" s="188"/>
      <c r="O849" s="188"/>
      <c r="P849" s="189"/>
      <c r="Q849" s="188"/>
      <c r="R849" s="188"/>
    </row>
    <row r="850" spans="3:18" s="187" customFormat="1" ht="15.75" customHeight="1">
      <c r="C850" s="188"/>
      <c r="D850" s="188"/>
      <c r="E850" s="188"/>
      <c r="F850" s="188"/>
      <c r="G850" s="188"/>
      <c r="H850" s="188"/>
      <c r="I850" s="188"/>
      <c r="J850" s="189"/>
      <c r="K850" s="188"/>
      <c r="L850" s="188"/>
      <c r="M850" s="188"/>
      <c r="N850" s="188"/>
      <c r="O850" s="188"/>
      <c r="P850" s="189"/>
      <c r="Q850" s="188"/>
      <c r="R850" s="188"/>
    </row>
    <row r="851" spans="3:18" s="187" customFormat="1" ht="15.75" customHeight="1">
      <c r="C851" s="188"/>
      <c r="D851" s="188"/>
      <c r="E851" s="188"/>
      <c r="F851" s="188"/>
      <c r="G851" s="188"/>
      <c r="H851" s="188"/>
      <c r="I851" s="188"/>
      <c r="J851" s="189"/>
      <c r="K851" s="188"/>
      <c r="L851" s="188"/>
      <c r="M851" s="188"/>
      <c r="N851" s="188"/>
      <c r="O851" s="188"/>
      <c r="P851" s="189"/>
      <c r="Q851" s="188"/>
      <c r="R851" s="188"/>
    </row>
    <row r="852" spans="3:18" s="187" customFormat="1" ht="15.75" customHeight="1">
      <c r="C852" s="188"/>
      <c r="D852" s="188"/>
      <c r="E852" s="188"/>
      <c r="F852" s="188"/>
      <c r="G852" s="188"/>
      <c r="H852" s="188"/>
      <c r="I852" s="188"/>
      <c r="J852" s="189"/>
      <c r="K852" s="188"/>
      <c r="L852" s="188"/>
      <c r="M852" s="188"/>
      <c r="N852" s="188"/>
      <c r="O852" s="188"/>
      <c r="P852" s="189"/>
      <c r="Q852" s="188"/>
      <c r="R852" s="188"/>
    </row>
    <row r="853" spans="3:18" s="187" customFormat="1" ht="15.75" customHeight="1">
      <c r="C853" s="188"/>
      <c r="D853" s="188"/>
      <c r="E853" s="188"/>
      <c r="F853" s="188"/>
      <c r="G853" s="188"/>
      <c r="H853" s="188"/>
      <c r="I853" s="188"/>
      <c r="J853" s="189"/>
      <c r="K853" s="188"/>
      <c r="L853" s="188"/>
      <c r="M853" s="188"/>
      <c r="N853" s="188"/>
      <c r="O853" s="188"/>
      <c r="P853" s="189"/>
      <c r="Q853" s="188"/>
      <c r="R853" s="188"/>
    </row>
    <row r="854" spans="3:18" s="187" customFormat="1" ht="15.75" customHeight="1">
      <c r="C854" s="188"/>
      <c r="D854" s="188"/>
      <c r="E854" s="188"/>
      <c r="F854" s="188"/>
      <c r="G854" s="188"/>
      <c r="H854" s="188"/>
      <c r="I854" s="188"/>
      <c r="J854" s="189"/>
      <c r="K854" s="188"/>
      <c r="L854" s="188"/>
      <c r="M854" s="188"/>
      <c r="N854" s="188"/>
      <c r="O854" s="188"/>
      <c r="P854" s="189"/>
      <c r="Q854" s="188"/>
      <c r="R854" s="188"/>
    </row>
    <row r="855" spans="3:18" s="187" customFormat="1" ht="15.75" customHeight="1">
      <c r="C855" s="188"/>
      <c r="D855" s="188"/>
      <c r="E855" s="188"/>
      <c r="F855" s="188"/>
      <c r="G855" s="188"/>
      <c r="H855" s="188"/>
      <c r="I855" s="188"/>
      <c r="J855" s="189"/>
      <c r="K855" s="188"/>
      <c r="L855" s="188"/>
      <c r="M855" s="188"/>
      <c r="N855" s="188"/>
      <c r="O855" s="188"/>
      <c r="P855" s="189"/>
      <c r="Q855" s="188"/>
      <c r="R855" s="188"/>
    </row>
    <row r="856" spans="3:18" s="187" customFormat="1" ht="15.75" customHeight="1">
      <c r="C856" s="188"/>
      <c r="D856" s="188"/>
      <c r="E856" s="188"/>
      <c r="F856" s="188"/>
      <c r="G856" s="188"/>
      <c r="H856" s="188"/>
      <c r="I856" s="188"/>
      <c r="J856" s="189"/>
      <c r="K856" s="188"/>
      <c r="L856" s="188"/>
      <c r="M856" s="188"/>
      <c r="N856" s="188"/>
      <c r="O856" s="188"/>
      <c r="P856" s="189"/>
      <c r="Q856" s="188"/>
      <c r="R856" s="188"/>
    </row>
    <row r="857" spans="3:18" s="187" customFormat="1" ht="15.75" customHeight="1">
      <c r="C857" s="188"/>
      <c r="D857" s="188"/>
      <c r="E857" s="188"/>
      <c r="F857" s="188"/>
      <c r="G857" s="188"/>
      <c r="H857" s="188"/>
      <c r="I857" s="188"/>
      <c r="J857" s="189"/>
      <c r="K857" s="188"/>
      <c r="L857" s="188"/>
      <c r="M857" s="188"/>
      <c r="N857" s="188"/>
      <c r="O857" s="188"/>
      <c r="P857" s="189"/>
      <c r="Q857" s="188"/>
      <c r="R857" s="188"/>
    </row>
    <row r="858" spans="3:18" s="187" customFormat="1" ht="15.75" customHeight="1">
      <c r="C858" s="188"/>
      <c r="D858" s="188"/>
      <c r="E858" s="188"/>
      <c r="F858" s="188"/>
      <c r="G858" s="188"/>
      <c r="H858" s="188"/>
      <c r="I858" s="188"/>
      <c r="J858" s="189"/>
      <c r="K858" s="188"/>
      <c r="L858" s="188"/>
      <c r="M858" s="188"/>
      <c r="N858" s="188"/>
      <c r="O858" s="188"/>
      <c r="P858" s="189"/>
      <c r="Q858" s="188"/>
      <c r="R858" s="188"/>
    </row>
    <row r="859" spans="3:18" s="187" customFormat="1" ht="15.75" customHeight="1">
      <c r="C859" s="188"/>
      <c r="D859" s="188"/>
      <c r="E859" s="188"/>
      <c r="F859" s="188"/>
      <c r="G859" s="188"/>
      <c r="H859" s="188"/>
      <c r="I859" s="188"/>
      <c r="J859" s="189"/>
      <c r="K859" s="188"/>
      <c r="L859" s="188"/>
      <c r="M859" s="188"/>
      <c r="N859" s="188"/>
      <c r="O859" s="188"/>
      <c r="P859" s="189"/>
      <c r="Q859" s="188"/>
      <c r="R859" s="188"/>
    </row>
    <row r="860" spans="3:18" s="187" customFormat="1" ht="15.75" customHeight="1">
      <c r="C860" s="188"/>
      <c r="D860" s="188"/>
      <c r="E860" s="188"/>
      <c r="F860" s="188"/>
      <c r="G860" s="188"/>
      <c r="H860" s="188"/>
      <c r="I860" s="188"/>
      <c r="J860" s="189"/>
      <c r="K860" s="188"/>
      <c r="L860" s="188"/>
      <c r="M860" s="188"/>
      <c r="N860" s="188"/>
      <c r="O860" s="188"/>
      <c r="P860" s="189"/>
      <c r="Q860" s="188"/>
      <c r="R860" s="188"/>
    </row>
    <row r="861" spans="3:18" s="187" customFormat="1" ht="15.75" customHeight="1">
      <c r="C861" s="188"/>
      <c r="D861" s="188"/>
      <c r="E861" s="188"/>
      <c r="F861" s="188"/>
      <c r="G861" s="188"/>
      <c r="H861" s="188"/>
      <c r="I861" s="188"/>
      <c r="J861" s="189"/>
      <c r="K861" s="188"/>
      <c r="L861" s="188"/>
      <c r="M861" s="188"/>
      <c r="N861" s="188"/>
      <c r="O861" s="188"/>
      <c r="P861" s="189"/>
      <c r="Q861" s="188"/>
      <c r="R861" s="188"/>
    </row>
    <row r="862" spans="3:18" s="187" customFormat="1" ht="15.75" customHeight="1">
      <c r="C862" s="188"/>
      <c r="D862" s="188"/>
      <c r="E862" s="188"/>
      <c r="F862" s="188"/>
      <c r="G862" s="188"/>
      <c r="H862" s="188"/>
      <c r="I862" s="188"/>
      <c r="J862" s="189"/>
      <c r="K862" s="188"/>
      <c r="L862" s="188"/>
      <c r="M862" s="188"/>
      <c r="N862" s="188"/>
      <c r="O862" s="188"/>
      <c r="P862" s="189"/>
      <c r="Q862" s="188"/>
      <c r="R862" s="188"/>
    </row>
    <row r="863" spans="3:18" s="187" customFormat="1" ht="15.75" customHeight="1">
      <c r="C863" s="188"/>
      <c r="D863" s="188"/>
      <c r="E863" s="188"/>
      <c r="F863" s="188"/>
      <c r="G863" s="188"/>
      <c r="H863" s="188"/>
      <c r="I863" s="188"/>
      <c r="J863" s="189"/>
      <c r="K863" s="188"/>
      <c r="L863" s="188"/>
      <c r="M863" s="188"/>
      <c r="N863" s="188"/>
      <c r="O863" s="188"/>
      <c r="P863" s="189"/>
      <c r="Q863" s="188"/>
      <c r="R863" s="188"/>
    </row>
    <row r="864" spans="3:18" s="187" customFormat="1" ht="15.75" customHeight="1">
      <c r="C864" s="188"/>
      <c r="D864" s="188"/>
      <c r="E864" s="188"/>
      <c r="F864" s="188"/>
      <c r="G864" s="188"/>
      <c r="H864" s="188"/>
      <c r="I864" s="188"/>
      <c r="J864" s="189"/>
      <c r="K864" s="188"/>
      <c r="L864" s="188"/>
      <c r="M864" s="188"/>
      <c r="N864" s="188"/>
      <c r="O864" s="188"/>
      <c r="P864" s="189"/>
      <c r="Q864" s="188"/>
      <c r="R864" s="188"/>
    </row>
    <row r="865" spans="3:18" s="187" customFormat="1" ht="15.75" customHeight="1">
      <c r="C865" s="188"/>
      <c r="D865" s="188"/>
      <c r="E865" s="188"/>
      <c r="F865" s="188"/>
      <c r="G865" s="188"/>
      <c r="H865" s="188"/>
      <c r="I865" s="188"/>
      <c r="J865" s="189"/>
      <c r="K865" s="188"/>
      <c r="L865" s="188"/>
      <c r="M865" s="188"/>
      <c r="N865" s="188"/>
      <c r="O865" s="188"/>
      <c r="P865" s="189"/>
      <c r="Q865" s="188"/>
      <c r="R865" s="188"/>
    </row>
    <row r="866" spans="3:18" s="187" customFormat="1" ht="15.75" customHeight="1">
      <c r="C866" s="188"/>
      <c r="D866" s="188"/>
      <c r="E866" s="188"/>
      <c r="F866" s="188"/>
      <c r="G866" s="188"/>
      <c r="H866" s="188"/>
      <c r="I866" s="188"/>
      <c r="J866" s="189"/>
      <c r="K866" s="188"/>
      <c r="L866" s="188"/>
      <c r="M866" s="188"/>
      <c r="N866" s="188"/>
      <c r="O866" s="188"/>
      <c r="P866" s="189"/>
      <c r="Q866" s="188"/>
      <c r="R866" s="188"/>
    </row>
    <row r="867" spans="3:18" s="187" customFormat="1" ht="15.75" customHeight="1">
      <c r="C867" s="188"/>
      <c r="D867" s="188"/>
      <c r="E867" s="188"/>
      <c r="F867" s="188"/>
      <c r="G867" s="188"/>
      <c r="H867" s="188"/>
      <c r="I867" s="188"/>
      <c r="J867" s="189"/>
      <c r="K867" s="188"/>
      <c r="L867" s="188"/>
      <c r="M867" s="188"/>
      <c r="N867" s="188"/>
      <c r="O867" s="188"/>
      <c r="P867" s="189"/>
      <c r="Q867" s="188"/>
      <c r="R867" s="188"/>
    </row>
    <row r="868" spans="3:18" s="187" customFormat="1" ht="15.75" customHeight="1">
      <c r="C868" s="188"/>
      <c r="D868" s="188"/>
      <c r="E868" s="188"/>
      <c r="F868" s="188"/>
      <c r="G868" s="188"/>
      <c r="H868" s="188"/>
      <c r="I868" s="188"/>
      <c r="J868" s="189"/>
      <c r="K868" s="188"/>
      <c r="L868" s="188"/>
      <c r="M868" s="188"/>
      <c r="N868" s="188"/>
      <c r="O868" s="188"/>
      <c r="P868" s="189"/>
      <c r="Q868" s="188"/>
      <c r="R868" s="188"/>
    </row>
    <row r="869" spans="3:18" s="187" customFormat="1" ht="15.75" customHeight="1">
      <c r="C869" s="188"/>
      <c r="D869" s="188"/>
      <c r="E869" s="188"/>
      <c r="F869" s="188"/>
      <c r="G869" s="188"/>
      <c r="H869" s="188"/>
      <c r="I869" s="188"/>
      <c r="J869" s="189"/>
      <c r="K869" s="188"/>
      <c r="L869" s="188"/>
      <c r="M869" s="188"/>
      <c r="N869" s="188"/>
      <c r="O869" s="188"/>
      <c r="P869" s="189"/>
      <c r="Q869" s="188"/>
      <c r="R869" s="188"/>
    </row>
    <row r="870" spans="3:18" s="187" customFormat="1" ht="15.75" customHeight="1">
      <c r="C870" s="188"/>
      <c r="D870" s="188"/>
      <c r="E870" s="188"/>
      <c r="F870" s="188"/>
      <c r="G870" s="188"/>
      <c r="H870" s="188"/>
      <c r="I870" s="188"/>
      <c r="J870" s="189"/>
      <c r="K870" s="188"/>
      <c r="L870" s="188"/>
      <c r="M870" s="188"/>
      <c r="N870" s="188"/>
      <c r="O870" s="188"/>
      <c r="P870" s="189"/>
      <c r="Q870" s="188"/>
      <c r="R870" s="188"/>
    </row>
    <row r="871" spans="3:18" s="187" customFormat="1" ht="15.75" customHeight="1">
      <c r="C871" s="188"/>
      <c r="D871" s="188"/>
      <c r="E871" s="188"/>
      <c r="F871" s="188"/>
      <c r="G871" s="188"/>
      <c r="H871" s="188"/>
      <c r="I871" s="188"/>
      <c r="J871" s="189"/>
      <c r="K871" s="188"/>
      <c r="L871" s="188"/>
      <c r="M871" s="188"/>
      <c r="N871" s="188"/>
      <c r="O871" s="188"/>
      <c r="P871" s="189"/>
      <c r="Q871" s="188"/>
      <c r="R871" s="188"/>
    </row>
    <row r="872" spans="3:18" s="187" customFormat="1" ht="15.75" customHeight="1">
      <c r="C872" s="188"/>
      <c r="D872" s="188"/>
      <c r="E872" s="188"/>
      <c r="F872" s="188"/>
      <c r="G872" s="188"/>
      <c r="H872" s="188"/>
      <c r="I872" s="188"/>
      <c r="J872" s="189"/>
      <c r="K872" s="188"/>
      <c r="L872" s="188"/>
      <c r="M872" s="188"/>
      <c r="N872" s="188"/>
      <c r="O872" s="188"/>
      <c r="P872" s="189"/>
      <c r="Q872" s="188"/>
      <c r="R872" s="188"/>
    </row>
    <row r="873" spans="3:18" s="187" customFormat="1" ht="15.75" customHeight="1">
      <c r="C873" s="188"/>
      <c r="D873" s="188"/>
      <c r="E873" s="188"/>
      <c r="F873" s="188"/>
      <c r="G873" s="188"/>
      <c r="H873" s="188"/>
      <c r="I873" s="188"/>
      <c r="J873" s="189"/>
      <c r="K873" s="188"/>
      <c r="L873" s="188"/>
      <c r="M873" s="188"/>
      <c r="N873" s="188"/>
      <c r="O873" s="188"/>
      <c r="P873" s="189"/>
      <c r="Q873" s="188"/>
      <c r="R873" s="188"/>
    </row>
    <row r="874" spans="3:18" s="187" customFormat="1" ht="15.75" customHeight="1">
      <c r="C874" s="188"/>
      <c r="D874" s="188"/>
      <c r="E874" s="188"/>
      <c r="F874" s="188"/>
      <c r="G874" s="188"/>
      <c r="H874" s="188"/>
      <c r="I874" s="188"/>
      <c r="J874" s="189"/>
      <c r="K874" s="188"/>
      <c r="L874" s="188"/>
      <c r="M874" s="188"/>
      <c r="N874" s="188"/>
      <c r="O874" s="188"/>
      <c r="P874" s="189"/>
      <c r="Q874" s="188"/>
      <c r="R874" s="188"/>
    </row>
    <row r="875" spans="3:18" s="187" customFormat="1" ht="15.75" customHeight="1">
      <c r="C875" s="188"/>
      <c r="D875" s="188"/>
      <c r="E875" s="188"/>
      <c r="F875" s="188"/>
      <c r="G875" s="188"/>
      <c r="H875" s="188"/>
      <c r="I875" s="188"/>
      <c r="J875" s="189"/>
      <c r="K875" s="188"/>
      <c r="L875" s="188"/>
      <c r="M875" s="188"/>
      <c r="N875" s="188"/>
      <c r="O875" s="188"/>
      <c r="P875" s="189"/>
      <c r="Q875" s="188"/>
      <c r="R875" s="188"/>
    </row>
    <row r="876" spans="3:18" s="187" customFormat="1" ht="15.75" customHeight="1">
      <c r="C876" s="188"/>
      <c r="D876" s="188"/>
      <c r="E876" s="188"/>
      <c r="F876" s="188"/>
      <c r="G876" s="188"/>
      <c r="H876" s="188"/>
      <c r="I876" s="188"/>
      <c r="J876" s="189"/>
      <c r="K876" s="188"/>
      <c r="L876" s="188"/>
      <c r="M876" s="188"/>
      <c r="N876" s="188"/>
      <c r="O876" s="188"/>
      <c r="P876" s="189"/>
      <c r="Q876" s="188"/>
      <c r="R876" s="188"/>
    </row>
    <row r="877" spans="3:18" s="187" customFormat="1" ht="15.75" customHeight="1">
      <c r="C877" s="188"/>
      <c r="D877" s="188"/>
      <c r="E877" s="188"/>
      <c r="F877" s="188"/>
      <c r="G877" s="188"/>
      <c r="H877" s="188"/>
      <c r="I877" s="188"/>
      <c r="J877" s="189"/>
      <c r="K877" s="188"/>
      <c r="L877" s="188"/>
      <c r="M877" s="188"/>
      <c r="N877" s="188"/>
      <c r="O877" s="188"/>
      <c r="P877" s="189"/>
      <c r="Q877" s="188"/>
      <c r="R877" s="188"/>
    </row>
    <row r="878" spans="3:18" s="187" customFormat="1" ht="15.75" customHeight="1">
      <c r="C878" s="188"/>
      <c r="D878" s="188"/>
      <c r="E878" s="188"/>
      <c r="F878" s="188"/>
      <c r="G878" s="188"/>
      <c r="H878" s="188"/>
      <c r="I878" s="188"/>
      <c r="J878" s="189"/>
      <c r="K878" s="188"/>
      <c r="L878" s="188"/>
      <c r="M878" s="188"/>
      <c r="N878" s="188"/>
      <c r="O878" s="188"/>
      <c r="P878" s="189"/>
      <c r="Q878" s="188"/>
      <c r="R878" s="188"/>
    </row>
    <row r="879" spans="3:18" s="187" customFormat="1" ht="15.75" customHeight="1">
      <c r="C879" s="188"/>
      <c r="D879" s="188"/>
      <c r="E879" s="188"/>
      <c r="F879" s="188"/>
      <c r="G879" s="188"/>
      <c r="H879" s="188"/>
      <c r="I879" s="188"/>
      <c r="J879" s="189"/>
      <c r="K879" s="188"/>
      <c r="L879" s="188"/>
      <c r="M879" s="188"/>
      <c r="N879" s="188"/>
      <c r="O879" s="188"/>
      <c r="P879" s="189"/>
      <c r="Q879" s="188"/>
      <c r="R879" s="188"/>
    </row>
    <row r="880" spans="3:18" s="187" customFormat="1" ht="15.75" customHeight="1">
      <c r="C880" s="188"/>
      <c r="D880" s="188"/>
      <c r="E880" s="188"/>
      <c r="F880" s="188"/>
      <c r="G880" s="188"/>
      <c r="H880" s="188"/>
      <c r="I880" s="188"/>
      <c r="J880" s="189"/>
      <c r="K880" s="188"/>
      <c r="L880" s="188"/>
      <c r="M880" s="188"/>
      <c r="N880" s="188"/>
      <c r="O880" s="188"/>
      <c r="P880" s="189"/>
      <c r="Q880" s="188"/>
      <c r="R880" s="188"/>
    </row>
    <row r="881" spans="3:18" s="187" customFormat="1" ht="15.75" customHeight="1">
      <c r="C881" s="188"/>
      <c r="D881" s="188"/>
      <c r="E881" s="188"/>
      <c r="F881" s="188"/>
      <c r="G881" s="188"/>
      <c r="H881" s="188"/>
      <c r="I881" s="188"/>
      <c r="J881" s="189"/>
      <c r="K881" s="188"/>
      <c r="L881" s="188"/>
      <c r="M881" s="188"/>
      <c r="N881" s="188"/>
      <c r="O881" s="188"/>
      <c r="P881" s="189"/>
      <c r="Q881" s="188"/>
      <c r="R881" s="188"/>
    </row>
    <row r="882" spans="3:18" s="187" customFormat="1" ht="15.75" customHeight="1">
      <c r="C882" s="188"/>
      <c r="D882" s="188"/>
      <c r="E882" s="188"/>
      <c r="F882" s="188"/>
      <c r="G882" s="188"/>
      <c r="H882" s="188"/>
      <c r="I882" s="188"/>
      <c r="J882" s="189"/>
      <c r="K882" s="188"/>
      <c r="L882" s="188"/>
      <c r="M882" s="188"/>
      <c r="N882" s="188"/>
      <c r="O882" s="188"/>
      <c r="P882" s="189"/>
      <c r="Q882" s="188"/>
      <c r="R882" s="188"/>
    </row>
    <row r="883" spans="3:18" s="187" customFormat="1" ht="15.75" customHeight="1">
      <c r="C883" s="188"/>
      <c r="D883" s="188"/>
      <c r="E883" s="188"/>
      <c r="F883" s="188"/>
      <c r="G883" s="188"/>
      <c r="H883" s="188"/>
      <c r="I883" s="188"/>
      <c r="J883" s="189"/>
      <c r="K883" s="188"/>
      <c r="L883" s="188"/>
      <c r="M883" s="188"/>
      <c r="N883" s="188"/>
      <c r="O883" s="188"/>
      <c r="P883" s="189"/>
      <c r="Q883" s="188"/>
      <c r="R883" s="188"/>
    </row>
    <row r="884" spans="3:18" s="187" customFormat="1" ht="15.75" customHeight="1">
      <c r="C884" s="188"/>
      <c r="D884" s="188"/>
      <c r="E884" s="188"/>
      <c r="F884" s="188"/>
      <c r="G884" s="188"/>
      <c r="H884" s="188"/>
      <c r="I884" s="188"/>
      <c r="J884" s="189"/>
      <c r="K884" s="188"/>
      <c r="L884" s="188"/>
      <c r="M884" s="188"/>
      <c r="N884" s="188"/>
      <c r="O884" s="188"/>
      <c r="P884" s="189"/>
      <c r="Q884" s="188"/>
      <c r="R884" s="188"/>
    </row>
    <row r="885" spans="3:18" s="187" customFormat="1" ht="15.75" customHeight="1">
      <c r="C885" s="188"/>
      <c r="D885" s="188"/>
      <c r="E885" s="188"/>
      <c r="F885" s="188"/>
      <c r="G885" s="188"/>
      <c r="H885" s="188"/>
      <c r="I885" s="188"/>
      <c r="J885" s="189"/>
      <c r="K885" s="188"/>
      <c r="L885" s="188"/>
      <c r="M885" s="188"/>
      <c r="N885" s="188"/>
      <c r="O885" s="188"/>
      <c r="P885" s="189"/>
      <c r="Q885" s="188"/>
      <c r="R885" s="188"/>
    </row>
    <row r="886" spans="3:18" s="187" customFormat="1" ht="15.75" customHeight="1">
      <c r="C886" s="188"/>
      <c r="D886" s="188"/>
      <c r="E886" s="188"/>
      <c r="F886" s="188"/>
      <c r="G886" s="188"/>
      <c r="H886" s="188"/>
      <c r="I886" s="188"/>
      <c r="J886" s="189"/>
      <c r="K886" s="188"/>
      <c r="L886" s="188"/>
      <c r="M886" s="188"/>
      <c r="N886" s="188"/>
      <c r="O886" s="188"/>
      <c r="P886" s="189"/>
      <c r="Q886" s="188"/>
      <c r="R886" s="188"/>
    </row>
    <row r="887" spans="3:18" s="187" customFormat="1" ht="15.75" customHeight="1">
      <c r="C887" s="188"/>
      <c r="D887" s="188"/>
      <c r="E887" s="188"/>
      <c r="F887" s="188"/>
      <c r="G887" s="188"/>
      <c r="H887" s="188"/>
      <c r="I887" s="188"/>
      <c r="J887" s="189"/>
      <c r="K887" s="188"/>
      <c r="L887" s="188"/>
      <c r="M887" s="188"/>
      <c r="N887" s="188"/>
      <c r="O887" s="188"/>
      <c r="P887" s="189"/>
      <c r="Q887" s="188"/>
      <c r="R887" s="188"/>
    </row>
    <row r="888" spans="3:18" s="187" customFormat="1" ht="15.75" customHeight="1">
      <c r="C888" s="188"/>
      <c r="D888" s="188"/>
      <c r="E888" s="188"/>
      <c r="F888" s="188"/>
      <c r="G888" s="188"/>
      <c r="H888" s="188"/>
      <c r="I888" s="188"/>
      <c r="J888" s="189"/>
      <c r="K888" s="188"/>
      <c r="L888" s="188"/>
      <c r="M888" s="188"/>
      <c r="N888" s="188"/>
      <c r="O888" s="188"/>
      <c r="P888" s="189"/>
      <c r="Q888" s="188"/>
      <c r="R888" s="188"/>
    </row>
    <row r="889" spans="3:18" s="187" customFormat="1" ht="15.75" customHeight="1">
      <c r="C889" s="188"/>
      <c r="D889" s="188"/>
      <c r="E889" s="188"/>
      <c r="F889" s="188"/>
      <c r="G889" s="188"/>
      <c r="H889" s="188"/>
      <c r="I889" s="188"/>
      <c r="J889" s="189"/>
      <c r="K889" s="188"/>
      <c r="L889" s="188"/>
      <c r="M889" s="188"/>
      <c r="N889" s="188"/>
      <c r="O889" s="188"/>
      <c r="P889" s="189"/>
      <c r="Q889" s="188"/>
      <c r="R889" s="188"/>
    </row>
    <row r="890" spans="3:18" s="187" customFormat="1" ht="15.75" customHeight="1">
      <c r="C890" s="188"/>
      <c r="D890" s="188"/>
      <c r="E890" s="188"/>
      <c r="F890" s="188"/>
      <c r="G890" s="188"/>
      <c r="H890" s="188"/>
      <c r="I890" s="188"/>
      <c r="J890" s="189"/>
      <c r="K890" s="188"/>
      <c r="L890" s="188"/>
      <c r="M890" s="188"/>
      <c r="N890" s="188"/>
      <c r="O890" s="188"/>
      <c r="P890" s="189"/>
      <c r="Q890" s="188"/>
      <c r="R890" s="188"/>
    </row>
    <row r="891" spans="3:18" s="187" customFormat="1" ht="15.75" customHeight="1">
      <c r="C891" s="188"/>
      <c r="D891" s="188"/>
      <c r="E891" s="188"/>
      <c r="F891" s="188"/>
      <c r="G891" s="188"/>
      <c r="H891" s="188"/>
      <c r="I891" s="188"/>
      <c r="J891" s="189"/>
      <c r="K891" s="188"/>
      <c r="L891" s="188"/>
      <c r="M891" s="188"/>
      <c r="N891" s="188"/>
      <c r="O891" s="188"/>
      <c r="P891" s="189"/>
      <c r="Q891" s="188"/>
      <c r="R891" s="188"/>
    </row>
    <row r="892" spans="3:18" s="187" customFormat="1" ht="15.75" customHeight="1">
      <c r="C892" s="188"/>
      <c r="D892" s="188"/>
      <c r="E892" s="188"/>
      <c r="F892" s="188"/>
      <c r="G892" s="188"/>
      <c r="H892" s="188"/>
      <c r="I892" s="188"/>
      <c r="J892" s="189"/>
      <c r="K892" s="188"/>
      <c r="L892" s="188"/>
      <c r="M892" s="188"/>
      <c r="N892" s="188"/>
      <c r="O892" s="188"/>
      <c r="P892" s="189"/>
      <c r="Q892" s="188"/>
      <c r="R892" s="188"/>
    </row>
    <row r="893" spans="3:18" s="187" customFormat="1" ht="15.75" customHeight="1">
      <c r="C893" s="188"/>
      <c r="D893" s="188"/>
      <c r="E893" s="188"/>
      <c r="F893" s="188"/>
      <c r="G893" s="188"/>
      <c r="H893" s="188"/>
      <c r="I893" s="188"/>
      <c r="J893" s="189"/>
      <c r="K893" s="188"/>
      <c r="L893" s="188"/>
      <c r="M893" s="188"/>
      <c r="N893" s="188"/>
      <c r="O893" s="188"/>
      <c r="P893" s="189"/>
      <c r="Q893" s="188"/>
      <c r="R893" s="188"/>
    </row>
    <row r="894" spans="3:18" s="187" customFormat="1" ht="15.75" customHeight="1">
      <c r="C894" s="188"/>
      <c r="D894" s="188"/>
      <c r="E894" s="188"/>
      <c r="F894" s="188"/>
      <c r="G894" s="188"/>
      <c r="H894" s="188"/>
      <c r="I894" s="188"/>
      <c r="J894" s="189"/>
      <c r="K894" s="188"/>
      <c r="L894" s="188"/>
      <c r="M894" s="188"/>
      <c r="N894" s="188"/>
      <c r="O894" s="188"/>
      <c r="P894" s="189"/>
      <c r="Q894" s="188"/>
      <c r="R894" s="188"/>
    </row>
    <row r="895" spans="3:18" s="187" customFormat="1" ht="15.75" customHeight="1">
      <c r="C895" s="188"/>
      <c r="D895" s="188"/>
      <c r="E895" s="188"/>
      <c r="F895" s="188"/>
      <c r="G895" s="188"/>
      <c r="H895" s="188"/>
      <c r="I895" s="188"/>
      <c r="J895" s="189"/>
      <c r="K895" s="188"/>
      <c r="L895" s="188"/>
      <c r="M895" s="188"/>
      <c r="N895" s="188"/>
      <c r="O895" s="188"/>
      <c r="P895" s="189"/>
      <c r="Q895" s="188"/>
      <c r="R895" s="188"/>
    </row>
    <row r="896" spans="3:18" s="187" customFormat="1" ht="15.75" customHeight="1">
      <c r="C896" s="188"/>
      <c r="D896" s="188"/>
      <c r="E896" s="188"/>
      <c r="F896" s="188"/>
      <c r="G896" s="188"/>
      <c r="H896" s="188"/>
      <c r="I896" s="188"/>
      <c r="J896" s="189"/>
      <c r="K896" s="188"/>
      <c r="L896" s="188"/>
      <c r="M896" s="188"/>
      <c r="N896" s="188"/>
      <c r="O896" s="188"/>
      <c r="P896" s="189"/>
      <c r="Q896" s="188"/>
      <c r="R896" s="188"/>
    </row>
    <row r="897" spans="3:18" s="187" customFormat="1" ht="15.75" customHeight="1">
      <c r="C897" s="188"/>
      <c r="D897" s="188"/>
      <c r="E897" s="188"/>
      <c r="F897" s="188"/>
      <c r="G897" s="188"/>
      <c r="H897" s="188"/>
      <c r="I897" s="188"/>
      <c r="J897" s="189"/>
      <c r="K897" s="188"/>
      <c r="L897" s="188"/>
      <c r="M897" s="188"/>
      <c r="N897" s="188"/>
      <c r="O897" s="188"/>
      <c r="P897" s="189"/>
      <c r="Q897" s="188"/>
      <c r="R897" s="188"/>
    </row>
    <row r="898" spans="3:18" s="187" customFormat="1" ht="15.75" customHeight="1">
      <c r="C898" s="188"/>
      <c r="D898" s="188"/>
      <c r="E898" s="188"/>
      <c r="F898" s="188"/>
      <c r="G898" s="188"/>
      <c r="H898" s="188"/>
      <c r="I898" s="188"/>
      <c r="J898" s="189"/>
      <c r="K898" s="188"/>
      <c r="L898" s="188"/>
      <c r="M898" s="188"/>
      <c r="N898" s="188"/>
      <c r="O898" s="188"/>
      <c r="P898" s="189"/>
      <c r="Q898" s="188"/>
      <c r="R898" s="188"/>
    </row>
    <row r="899" spans="3:18" s="187" customFormat="1" ht="15.75" customHeight="1">
      <c r="C899" s="188"/>
      <c r="D899" s="188"/>
      <c r="E899" s="188"/>
      <c r="F899" s="188"/>
      <c r="G899" s="188"/>
      <c r="H899" s="188"/>
      <c r="I899" s="188"/>
      <c r="J899" s="189"/>
      <c r="K899" s="188"/>
      <c r="L899" s="188"/>
      <c r="M899" s="188"/>
      <c r="N899" s="188"/>
      <c r="O899" s="188"/>
      <c r="P899" s="189"/>
      <c r="Q899" s="188"/>
      <c r="R899" s="188"/>
    </row>
    <row r="900" spans="3:18" s="187" customFormat="1" ht="15.75" customHeight="1">
      <c r="C900" s="188"/>
      <c r="D900" s="188"/>
      <c r="E900" s="188"/>
      <c r="F900" s="188"/>
      <c r="G900" s="188"/>
      <c r="H900" s="188"/>
      <c r="I900" s="188"/>
      <c r="J900" s="189"/>
      <c r="K900" s="188"/>
      <c r="L900" s="188"/>
      <c r="M900" s="188"/>
      <c r="N900" s="188"/>
      <c r="O900" s="188"/>
      <c r="P900" s="189"/>
      <c r="Q900" s="188"/>
      <c r="R900" s="188"/>
    </row>
    <row r="901" spans="3:18" s="187" customFormat="1" ht="15.75" customHeight="1">
      <c r="C901" s="188"/>
      <c r="D901" s="188"/>
      <c r="E901" s="188"/>
      <c r="F901" s="188"/>
      <c r="G901" s="188"/>
      <c r="H901" s="188"/>
      <c r="I901" s="188"/>
      <c r="J901" s="189"/>
      <c r="K901" s="188"/>
      <c r="L901" s="188"/>
      <c r="M901" s="188"/>
      <c r="N901" s="188"/>
      <c r="O901" s="188"/>
      <c r="P901" s="189"/>
      <c r="Q901" s="188"/>
      <c r="R901" s="188"/>
    </row>
    <row r="902" spans="3:18" s="187" customFormat="1" ht="15.75" customHeight="1">
      <c r="C902" s="188"/>
      <c r="D902" s="188"/>
      <c r="E902" s="188"/>
      <c r="F902" s="188"/>
      <c r="G902" s="188"/>
      <c r="H902" s="188"/>
      <c r="I902" s="188"/>
      <c r="J902" s="189"/>
      <c r="K902" s="188"/>
      <c r="L902" s="188"/>
      <c r="M902" s="188"/>
      <c r="N902" s="188"/>
      <c r="O902" s="188"/>
      <c r="P902" s="189"/>
      <c r="Q902" s="188"/>
      <c r="R902" s="188"/>
    </row>
    <row r="903" spans="3:18" s="187" customFormat="1" ht="15.75" customHeight="1">
      <c r="C903" s="188"/>
      <c r="D903" s="188"/>
      <c r="E903" s="188"/>
      <c r="F903" s="188"/>
      <c r="G903" s="188"/>
      <c r="H903" s="188"/>
      <c r="I903" s="188"/>
      <c r="J903" s="189"/>
      <c r="K903" s="188"/>
      <c r="L903" s="188"/>
      <c r="M903" s="188"/>
      <c r="N903" s="188"/>
      <c r="O903" s="188"/>
      <c r="P903" s="189"/>
      <c r="Q903" s="188"/>
      <c r="R903" s="188"/>
    </row>
    <row r="904" spans="3:18" s="187" customFormat="1" ht="15.75" customHeight="1">
      <c r="C904" s="188"/>
      <c r="D904" s="188"/>
      <c r="E904" s="188"/>
      <c r="F904" s="188"/>
      <c r="G904" s="188"/>
      <c r="H904" s="188"/>
      <c r="I904" s="188"/>
      <c r="J904" s="189"/>
      <c r="K904" s="188"/>
      <c r="L904" s="188"/>
      <c r="M904" s="188"/>
      <c r="N904" s="188"/>
      <c r="O904" s="188"/>
      <c r="P904" s="189"/>
      <c r="Q904" s="188"/>
      <c r="R904" s="188"/>
    </row>
    <row r="905" spans="3:18" s="187" customFormat="1" ht="15.75" customHeight="1">
      <c r="C905" s="188"/>
      <c r="D905" s="188"/>
      <c r="E905" s="188"/>
      <c r="F905" s="188"/>
      <c r="G905" s="188"/>
      <c r="H905" s="188"/>
      <c r="I905" s="188"/>
      <c r="J905" s="189"/>
      <c r="K905" s="188"/>
      <c r="L905" s="188"/>
      <c r="M905" s="188"/>
      <c r="N905" s="188"/>
      <c r="O905" s="188"/>
      <c r="P905" s="189"/>
      <c r="Q905" s="188"/>
      <c r="R905" s="188"/>
    </row>
    <row r="906" spans="3:18" s="187" customFormat="1" ht="15.75" customHeight="1">
      <c r="C906" s="188"/>
      <c r="D906" s="188"/>
      <c r="E906" s="188"/>
      <c r="F906" s="188"/>
      <c r="G906" s="188"/>
      <c r="H906" s="188"/>
      <c r="I906" s="188"/>
      <c r="J906" s="189"/>
      <c r="K906" s="188"/>
      <c r="L906" s="188"/>
      <c r="M906" s="188"/>
      <c r="N906" s="188"/>
      <c r="O906" s="188"/>
      <c r="P906" s="189"/>
      <c r="Q906" s="188"/>
      <c r="R906" s="188"/>
    </row>
    <row r="907" spans="3:18" s="187" customFormat="1" ht="15.75" customHeight="1">
      <c r="C907" s="188"/>
      <c r="D907" s="188"/>
      <c r="E907" s="188"/>
      <c r="F907" s="188"/>
      <c r="G907" s="188"/>
      <c r="H907" s="188"/>
      <c r="I907" s="188"/>
      <c r="J907" s="189"/>
      <c r="K907" s="188"/>
      <c r="L907" s="188"/>
      <c r="M907" s="188"/>
      <c r="N907" s="188"/>
      <c r="O907" s="188"/>
      <c r="P907" s="189"/>
      <c r="Q907" s="188"/>
      <c r="R907" s="188"/>
    </row>
    <row r="908" spans="3:18" s="187" customFormat="1" ht="15.75" customHeight="1">
      <c r="C908" s="188"/>
      <c r="D908" s="188"/>
      <c r="E908" s="188"/>
      <c r="F908" s="188"/>
      <c r="G908" s="188"/>
      <c r="H908" s="188"/>
      <c r="I908" s="188"/>
      <c r="J908" s="189"/>
      <c r="K908" s="188"/>
      <c r="L908" s="188"/>
      <c r="M908" s="188"/>
      <c r="N908" s="188"/>
      <c r="O908" s="188"/>
      <c r="P908" s="189"/>
      <c r="Q908" s="188"/>
      <c r="R908" s="188"/>
    </row>
    <row r="909" spans="3:18" s="187" customFormat="1" ht="15.75" customHeight="1">
      <c r="C909" s="188"/>
      <c r="D909" s="188"/>
      <c r="E909" s="188"/>
      <c r="F909" s="188"/>
      <c r="G909" s="188"/>
      <c r="H909" s="188"/>
      <c r="I909" s="188"/>
      <c r="J909" s="189"/>
      <c r="K909" s="188"/>
      <c r="L909" s="188"/>
      <c r="M909" s="188"/>
      <c r="N909" s="188"/>
      <c r="O909" s="188"/>
      <c r="P909" s="189"/>
      <c r="Q909" s="188"/>
      <c r="R909" s="188"/>
    </row>
    <row r="910" spans="3:18" s="187" customFormat="1" ht="15.75" customHeight="1">
      <c r="C910" s="188"/>
      <c r="D910" s="188"/>
      <c r="E910" s="188"/>
      <c r="F910" s="188"/>
      <c r="G910" s="188"/>
      <c r="H910" s="188"/>
      <c r="I910" s="188"/>
      <c r="J910" s="189"/>
      <c r="K910" s="188"/>
      <c r="L910" s="188"/>
      <c r="M910" s="188"/>
      <c r="N910" s="188"/>
      <c r="O910" s="188"/>
      <c r="P910" s="189"/>
      <c r="Q910" s="188"/>
      <c r="R910" s="188"/>
    </row>
    <row r="911" spans="3:18" s="187" customFormat="1" ht="15.75" customHeight="1">
      <c r="C911" s="188"/>
      <c r="D911" s="188"/>
      <c r="E911" s="188"/>
      <c r="F911" s="188"/>
      <c r="G911" s="188"/>
      <c r="H911" s="188"/>
      <c r="I911" s="188"/>
      <c r="J911" s="189"/>
      <c r="K911" s="188"/>
      <c r="L911" s="188"/>
      <c r="M911" s="188"/>
      <c r="N911" s="188"/>
      <c r="O911" s="188"/>
      <c r="P911" s="189"/>
      <c r="Q911" s="188"/>
      <c r="R911" s="188"/>
    </row>
    <row r="912" spans="3:18" s="187" customFormat="1" ht="15.75" customHeight="1">
      <c r="C912" s="188"/>
      <c r="D912" s="188"/>
      <c r="E912" s="188"/>
      <c r="F912" s="188"/>
      <c r="G912" s="188"/>
      <c r="H912" s="188"/>
      <c r="I912" s="188"/>
      <c r="J912" s="189"/>
      <c r="K912" s="188"/>
      <c r="L912" s="188"/>
      <c r="M912" s="188"/>
      <c r="N912" s="188"/>
      <c r="O912" s="188"/>
      <c r="P912" s="189"/>
      <c r="Q912" s="188"/>
      <c r="R912" s="188"/>
    </row>
    <row r="913" spans="3:18" s="187" customFormat="1" ht="15.75" customHeight="1">
      <c r="C913" s="188"/>
      <c r="D913" s="188"/>
      <c r="E913" s="188"/>
      <c r="F913" s="188"/>
      <c r="G913" s="188"/>
      <c r="H913" s="188"/>
      <c r="I913" s="188"/>
      <c r="J913" s="189"/>
      <c r="K913" s="188"/>
      <c r="L913" s="188"/>
      <c r="M913" s="188"/>
      <c r="N913" s="188"/>
      <c r="O913" s="188"/>
      <c r="P913" s="189"/>
      <c r="Q913" s="188"/>
      <c r="R913" s="188"/>
    </row>
    <row r="914" spans="3:18" s="187" customFormat="1" ht="15.75" customHeight="1">
      <c r="C914" s="188"/>
      <c r="D914" s="188"/>
      <c r="E914" s="188"/>
      <c r="F914" s="188"/>
      <c r="G914" s="188"/>
      <c r="H914" s="188"/>
      <c r="I914" s="188"/>
      <c r="J914" s="189"/>
      <c r="K914" s="188"/>
      <c r="L914" s="188"/>
      <c r="M914" s="188"/>
      <c r="N914" s="188"/>
      <c r="O914" s="188"/>
      <c r="P914" s="189"/>
      <c r="Q914" s="188"/>
      <c r="R914" s="188"/>
    </row>
    <row r="915" spans="3:18" s="187" customFormat="1" ht="15.75" customHeight="1">
      <c r="C915" s="188"/>
      <c r="D915" s="188"/>
      <c r="E915" s="188"/>
      <c r="F915" s="188"/>
      <c r="G915" s="188"/>
      <c r="H915" s="188"/>
      <c r="I915" s="188"/>
      <c r="J915" s="189"/>
      <c r="K915" s="188"/>
      <c r="L915" s="188"/>
      <c r="M915" s="188"/>
      <c r="N915" s="188"/>
      <c r="O915" s="188"/>
      <c r="P915" s="189"/>
      <c r="Q915" s="188"/>
      <c r="R915" s="188"/>
    </row>
    <row r="916" spans="3:18" s="187" customFormat="1" ht="15.75" customHeight="1">
      <c r="C916" s="188"/>
      <c r="D916" s="188"/>
      <c r="E916" s="188"/>
      <c r="F916" s="188"/>
      <c r="G916" s="188"/>
      <c r="H916" s="188"/>
      <c r="I916" s="188"/>
      <c r="J916" s="189"/>
      <c r="K916" s="188"/>
      <c r="L916" s="188"/>
      <c r="M916" s="188"/>
      <c r="N916" s="188"/>
      <c r="O916" s="188"/>
      <c r="P916" s="189"/>
      <c r="Q916" s="188"/>
      <c r="R916" s="188"/>
    </row>
    <row r="917" spans="3:18" s="187" customFormat="1" ht="15.75" customHeight="1">
      <c r="C917" s="188"/>
      <c r="D917" s="188"/>
      <c r="E917" s="188"/>
      <c r="F917" s="188"/>
      <c r="G917" s="188"/>
      <c r="H917" s="188"/>
      <c r="I917" s="188"/>
      <c r="J917" s="189"/>
      <c r="K917" s="188"/>
      <c r="L917" s="188"/>
      <c r="M917" s="188"/>
      <c r="N917" s="188"/>
      <c r="O917" s="188"/>
      <c r="P917" s="189"/>
      <c r="Q917" s="188"/>
      <c r="R917" s="188"/>
    </row>
    <row r="918" spans="3:18" s="187" customFormat="1" ht="15.75" customHeight="1">
      <c r="C918" s="188"/>
      <c r="D918" s="188"/>
      <c r="E918" s="188"/>
      <c r="F918" s="188"/>
      <c r="G918" s="188"/>
      <c r="H918" s="188"/>
      <c r="I918" s="188"/>
      <c r="J918" s="189"/>
      <c r="K918" s="188"/>
      <c r="L918" s="188"/>
      <c r="M918" s="188"/>
      <c r="N918" s="188"/>
      <c r="O918" s="188"/>
      <c r="P918" s="189"/>
      <c r="Q918" s="188"/>
      <c r="R918" s="188"/>
    </row>
    <row r="919" spans="3:18" s="187" customFormat="1" ht="15.75" customHeight="1">
      <c r="C919" s="188"/>
      <c r="D919" s="188"/>
      <c r="E919" s="188"/>
      <c r="F919" s="188"/>
      <c r="G919" s="188"/>
      <c r="H919" s="188"/>
      <c r="I919" s="188"/>
      <c r="J919" s="189"/>
      <c r="K919" s="188"/>
      <c r="L919" s="188"/>
      <c r="M919" s="188"/>
      <c r="N919" s="188"/>
      <c r="O919" s="188"/>
      <c r="P919" s="189"/>
      <c r="Q919" s="188"/>
      <c r="R919" s="188"/>
    </row>
    <row r="920" spans="3:18" s="187" customFormat="1" ht="15.75" customHeight="1">
      <c r="C920" s="188"/>
      <c r="D920" s="188"/>
      <c r="E920" s="188"/>
      <c r="F920" s="188"/>
      <c r="G920" s="188"/>
      <c r="H920" s="188"/>
      <c r="I920" s="188"/>
      <c r="J920" s="189"/>
      <c r="K920" s="188"/>
      <c r="L920" s="188"/>
      <c r="M920" s="188"/>
      <c r="N920" s="188"/>
      <c r="O920" s="188"/>
      <c r="P920" s="189"/>
      <c r="Q920" s="188"/>
      <c r="R920" s="188"/>
    </row>
    <row r="921" spans="3:18" s="187" customFormat="1" ht="15.75" customHeight="1">
      <c r="C921" s="188"/>
      <c r="D921" s="188"/>
      <c r="E921" s="188"/>
      <c r="F921" s="188"/>
      <c r="G921" s="188"/>
      <c r="H921" s="188"/>
      <c r="I921" s="188"/>
      <c r="J921" s="189"/>
      <c r="K921" s="188"/>
      <c r="L921" s="188"/>
      <c r="M921" s="188"/>
      <c r="N921" s="188"/>
      <c r="O921" s="188"/>
      <c r="P921" s="189"/>
      <c r="Q921" s="188"/>
      <c r="R921" s="188"/>
    </row>
    <row r="922" spans="3:18" s="187" customFormat="1" ht="15.75" customHeight="1">
      <c r="C922" s="188"/>
      <c r="D922" s="188"/>
      <c r="E922" s="188"/>
      <c r="F922" s="188"/>
      <c r="G922" s="188"/>
      <c r="H922" s="188"/>
      <c r="I922" s="188"/>
      <c r="J922" s="189"/>
      <c r="K922" s="188"/>
      <c r="L922" s="188"/>
      <c r="M922" s="188"/>
      <c r="N922" s="188"/>
      <c r="O922" s="188"/>
      <c r="P922" s="189"/>
      <c r="Q922" s="188"/>
      <c r="R922" s="188"/>
    </row>
    <row r="923" spans="3:18" s="187" customFormat="1" ht="15.75" customHeight="1">
      <c r="C923" s="188"/>
      <c r="D923" s="188"/>
      <c r="E923" s="188"/>
      <c r="F923" s="188"/>
      <c r="G923" s="188"/>
      <c r="H923" s="188"/>
      <c r="I923" s="188"/>
      <c r="J923" s="189"/>
      <c r="K923" s="188"/>
      <c r="L923" s="188"/>
      <c r="M923" s="188"/>
      <c r="N923" s="188"/>
      <c r="O923" s="188"/>
      <c r="P923" s="189"/>
      <c r="Q923" s="188"/>
      <c r="R923" s="188"/>
    </row>
    <row r="924" spans="3:18" s="187" customFormat="1" ht="15.75" customHeight="1">
      <c r="C924" s="188"/>
      <c r="D924" s="188"/>
      <c r="E924" s="188"/>
      <c r="F924" s="188"/>
      <c r="G924" s="188"/>
      <c r="H924" s="188"/>
      <c r="I924" s="188"/>
      <c r="J924" s="189"/>
      <c r="K924" s="188"/>
      <c r="L924" s="188"/>
      <c r="M924" s="188"/>
      <c r="N924" s="188"/>
      <c r="O924" s="188"/>
      <c r="P924" s="189"/>
      <c r="Q924" s="188"/>
      <c r="R924" s="188"/>
    </row>
    <row r="925" spans="3:18" s="187" customFormat="1" ht="15.75" customHeight="1">
      <c r="C925" s="188"/>
      <c r="D925" s="188"/>
      <c r="E925" s="188"/>
      <c r="F925" s="188"/>
      <c r="G925" s="188"/>
      <c r="H925" s="188"/>
      <c r="I925" s="188"/>
      <c r="J925" s="189"/>
      <c r="K925" s="188"/>
      <c r="L925" s="188"/>
      <c r="M925" s="188"/>
      <c r="N925" s="188"/>
      <c r="O925" s="188"/>
      <c r="P925" s="189"/>
      <c r="Q925" s="188"/>
      <c r="R925" s="188"/>
    </row>
    <row r="926" spans="3:18" s="187" customFormat="1" ht="15.75" customHeight="1">
      <c r="C926" s="188"/>
      <c r="D926" s="188"/>
      <c r="E926" s="188"/>
      <c r="F926" s="188"/>
      <c r="G926" s="188"/>
      <c r="H926" s="188"/>
      <c r="I926" s="188"/>
      <c r="J926" s="189"/>
      <c r="K926" s="188"/>
      <c r="L926" s="188"/>
      <c r="M926" s="188"/>
      <c r="N926" s="188"/>
      <c r="O926" s="188"/>
      <c r="P926" s="189"/>
      <c r="Q926" s="188"/>
      <c r="R926" s="188"/>
    </row>
    <row r="927" spans="3:18" s="187" customFormat="1" ht="15.75" customHeight="1">
      <c r="C927" s="188"/>
      <c r="D927" s="188"/>
      <c r="E927" s="188"/>
      <c r="F927" s="188"/>
      <c r="G927" s="188"/>
      <c r="H927" s="188"/>
      <c r="I927" s="188"/>
      <c r="J927" s="189"/>
      <c r="K927" s="188"/>
      <c r="L927" s="188"/>
      <c r="M927" s="188"/>
      <c r="N927" s="188"/>
      <c r="O927" s="188"/>
      <c r="P927" s="189"/>
      <c r="Q927" s="188"/>
      <c r="R927" s="188"/>
    </row>
    <row r="928" spans="3:18" s="187" customFormat="1" ht="15.75" customHeight="1">
      <c r="C928" s="188"/>
      <c r="D928" s="188"/>
      <c r="E928" s="188"/>
      <c r="F928" s="188"/>
      <c r="G928" s="188"/>
      <c r="H928" s="188"/>
      <c r="I928" s="188"/>
      <c r="J928" s="189"/>
      <c r="K928" s="188"/>
      <c r="L928" s="188"/>
      <c r="M928" s="188"/>
      <c r="N928" s="188"/>
      <c r="O928" s="188"/>
      <c r="P928" s="189"/>
      <c r="Q928" s="188"/>
      <c r="R928" s="188"/>
    </row>
    <row r="929" spans="3:18" s="187" customFormat="1" ht="15.75" customHeight="1">
      <c r="C929" s="188"/>
      <c r="D929" s="188"/>
      <c r="E929" s="188"/>
      <c r="F929" s="188"/>
      <c r="G929" s="188"/>
      <c r="H929" s="188"/>
      <c r="I929" s="188"/>
      <c r="J929" s="189"/>
      <c r="K929" s="188"/>
      <c r="L929" s="188"/>
      <c r="M929" s="188"/>
      <c r="N929" s="188"/>
      <c r="O929" s="188"/>
      <c r="P929" s="189"/>
      <c r="Q929" s="188"/>
      <c r="R929" s="188"/>
    </row>
    <row r="930" spans="3:18" s="187" customFormat="1" ht="15.75" customHeight="1">
      <c r="C930" s="188"/>
      <c r="D930" s="188"/>
      <c r="E930" s="188"/>
      <c r="F930" s="188"/>
      <c r="G930" s="188"/>
      <c r="H930" s="188"/>
      <c r="I930" s="188"/>
      <c r="J930" s="189"/>
      <c r="K930" s="188"/>
      <c r="L930" s="188"/>
      <c r="M930" s="188"/>
      <c r="N930" s="188"/>
      <c r="O930" s="188"/>
      <c r="P930" s="189"/>
      <c r="Q930" s="188"/>
      <c r="R930" s="188"/>
    </row>
    <row r="931" spans="3:18" s="187" customFormat="1" ht="15.75" customHeight="1">
      <c r="C931" s="188"/>
      <c r="D931" s="188"/>
      <c r="E931" s="188"/>
      <c r="F931" s="188"/>
      <c r="G931" s="188"/>
      <c r="H931" s="188"/>
      <c r="I931" s="188"/>
      <c r="J931" s="189"/>
      <c r="K931" s="188"/>
      <c r="L931" s="188"/>
      <c r="M931" s="188"/>
      <c r="N931" s="188"/>
      <c r="O931" s="188"/>
      <c r="P931" s="189"/>
      <c r="Q931" s="188"/>
      <c r="R931" s="188"/>
    </row>
    <row r="932" spans="3:18" s="187" customFormat="1" ht="15.75" customHeight="1">
      <c r="C932" s="188"/>
      <c r="D932" s="188"/>
      <c r="E932" s="188"/>
      <c r="F932" s="188"/>
      <c r="G932" s="188"/>
      <c r="H932" s="188"/>
      <c r="I932" s="188"/>
      <c r="J932" s="189"/>
      <c r="K932" s="188"/>
      <c r="L932" s="188"/>
      <c r="M932" s="188"/>
      <c r="N932" s="188"/>
      <c r="O932" s="188"/>
      <c r="P932" s="189"/>
      <c r="Q932" s="188"/>
      <c r="R932" s="188"/>
    </row>
    <row r="933" spans="3:18" s="187" customFormat="1" ht="15.75" customHeight="1">
      <c r="C933" s="188"/>
      <c r="D933" s="188"/>
      <c r="E933" s="188"/>
      <c r="F933" s="188"/>
      <c r="G933" s="188"/>
      <c r="H933" s="188"/>
      <c r="I933" s="188"/>
      <c r="J933" s="189"/>
      <c r="K933" s="188"/>
      <c r="L933" s="188"/>
      <c r="M933" s="188"/>
      <c r="N933" s="188"/>
      <c r="O933" s="188"/>
      <c r="P933" s="189"/>
      <c r="Q933" s="188"/>
      <c r="R933" s="188"/>
    </row>
    <row r="934" spans="3:18" s="187" customFormat="1" ht="15.75" customHeight="1">
      <c r="C934" s="188"/>
      <c r="D934" s="188"/>
      <c r="E934" s="188"/>
      <c r="F934" s="188"/>
      <c r="G934" s="188"/>
      <c r="H934" s="188"/>
      <c r="I934" s="188"/>
      <c r="J934" s="189"/>
      <c r="K934" s="188"/>
      <c r="L934" s="188"/>
      <c r="M934" s="188"/>
      <c r="N934" s="188"/>
      <c r="O934" s="188"/>
      <c r="P934" s="189"/>
      <c r="Q934" s="188"/>
      <c r="R934" s="188"/>
    </row>
    <row r="935" spans="3:18" s="187" customFormat="1" ht="15.75" customHeight="1">
      <c r="C935" s="188"/>
      <c r="D935" s="188"/>
      <c r="E935" s="188"/>
      <c r="F935" s="188"/>
      <c r="G935" s="188"/>
      <c r="H935" s="188"/>
      <c r="I935" s="188"/>
      <c r="J935" s="189"/>
      <c r="K935" s="188"/>
      <c r="L935" s="188"/>
      <c r="M935" s="188"/>
      <c r="N935" s="188"/>
      <c r="O935" s="188"/>
      <c r="P935" s="189"/>
      <c r="Q935" s="188"/>
      <c r="R935" s="188"/>
    </row>
    <row r="936" spans="3:18" s="187" customFormat="1" ht="15.75" customHeight="1">
      <c r="C936" s="188"/>
      <c r="D936" s="188"/>
      <c r="E936" s="188"/>
      <c r="F936" s="188"/>
      <c r="G936" s="188"/>
      <c r="H936" s="188"/>
      <c r="I936" s="188"/>
      <c r="J936" s="189"/>
      <c r="K936" s="188"/>
      <c r="L936" s="188"/>
      <c r="M936" s="188"/>
      <c r="N936" s="188"/>
      <c r="O936" s="188"/>
      <c r="P936" s="189"/>
      <c r="Q936" s="188"/>
      <c r="R936" s="188"/>
    </row>
    <row r="937" spans="3:18" s="187" customFormat="1" ht="15.75" customHeight="1">
      <c r="C937" s="188"/>
      <c r="D937" s="188"/>
      <c r="E937" s="188"/>
      <c r="F937" s="188"/>
      <c r="G937" s="188"/>
      <c r="H937" s="188"/>
      <c r="I937" s="188"/>
      <c r="J937" s="189"/>
      <c r="K937" s="188"/>
      <c r="L937" s="188"/>
      <c r="M937" s="188"/>
      <c r="N937" s="188"/>
      <c r="O937" s="188"/>
      <c r="P937" s="189"/>
      <c r="Q937" s="188"/>
      <c r="R937" s="188"/>
    </row>
    <row r="938" spans="3:18" s="187" customFormat="1" ht="15.75" customHeight="1">
      <c r="C938" s="188"/>
      <c r="D938" s="188"/>
      <c r="E938" s="188"/>
      <c r="F938" s="188"/>
      <c r="G938" s="188"/>
      <c r="H938" s="188"/>
      <c r="I938" s="188"/>
      <c r="J938" s="189"/>
      <c r="K938" s="188"/>
      <c r="L938" s="188"/>
      <c r="M938" s="188"/>
      <c r="N938" s="188"/>
      <c r="O938" s="188"/>
      <c r="P938" s="189"/>
      <c r="Q938" s="188"/>
      <c r="R938" s="188"/>
    </row>
    <row r="939" spans="3:18" s="187" customFormat="1" ht="15.75" customHeight="1">
      <c r="C939" s="188"/>
      <c r="D939" s="188"/>
      <c r="E939" s="188"/>
      <c r="F939" s="188"/>
      <c r="G939" s="188"/>
      <c r="H939" s="188"/>
      <c r="I939" s="188"/>
      <c r="J939" s="189"/>
      <c r="K939" s="188"/>
      <c r="L939" s="188"/>
      <c r="M939" s="188"/>
      <c r="N939" s="188"/>
      <c r="O939" s="188"/>
      <c r="P939" s="189"/>
      <c r="Q939" s="188"/>
      <c r="R939" s="188"/>
    </row>
    <row r="940" spans="3:18" s="187" customFormat="1" ht="15.75" customHeight="1">
      <c r="C940" s="188"/>
      <c r="D940" s="188"/>
      <c r="E940" s="188"/>
      <c r="F940" s="188"/>
      <c r="G940" s="188"/>
      <c r="H940" s="188"/>
      <c r="I940" s="188"/>
      <c r="J940" s="189"/>
      <c r="K940" s="188"/>
      <c r="L940" s="188"/>
      <c r="M940" s="188"/>
      <c r="N940" s="188"/>
      <c r="O940" s="188"/>
      <c r="P940" s="189"/>
      <c r="Q940" s="188"/>
      <c r="R940" s="188"/>
    </row>
    <row r="941" spans="3:18" s="187" customFormat="1" ht="15.75" customHeight="1">
      <c r="C941" s="188"/>
      <c r="D941" s="188"/>
      <c r="E941" s="188"/>
      <c r="F941" s="188"/>
      <c r="G941" s="188"/>
      <c r="H941" s="188"/>
      <c r="I941" s="188"/>
      <c r="J941" s="189"/>
      <c r="K941" s="188"/>
      <c r="L941" s="188"/>
      <c r="M941" s="188"/>
      <c r="N941" s="188"/>
      <c r="O941" s="188"/>
      <c r="P941" s="189"/>
      <c r="Q941" s="188"/>
      <c r="R941" s="188"/>
    </row>
    <row r="942" spans="3:18" s="187" customFormat="1" ht="15.75" customHeight="1">
      <c r="C942" s="188"/>
      <c r="D942" s="188"/>
      <c r="E942" s="188"/>
      <c r="F942" s="188"/>
      <c r="G942" s="188"/>
      <c r="H942" s="188"/>
      <c r="I942" s="188"/>
      <c r="J942" s="189"/>
      <c r="K942" s="188"/>
      <c r="L942" s="188"/>
      <c r="M942" s="188"/>
      <c r="N942" s="188"/>
      <c r="O942" s="188"/>
      <c r="P942" s="189"/>
      <c r="Q942" s="188"/>
      <c r="R942" s="188"/>
    </row>
    <row r="943" spans="3:18" s="187" customFormat="1" ht="15.75" customHeight="1">
      <c r="C943" s="188"/>
      <c r="D943" s="188"/>
      <c r="E943" s="188"/>
      <c r="F943" s="188"/>
      <c r="G943" s="188"/>
      <c r="H943" s="188"/>
      <c r="I943" s="188"/>
      <c r="J943" s="189"/>
      <c r="K943" s="188"/>
      <c r="L943" s="188"/>
      <c r="M943" s="188"/>
      <c r="N943" s="188"/>
      <c r="O943" s="188"/>
      <c r="P943" s="189"/>
      <c r="Q943" s="188"/>
      <c r="R943" s="188"/>
    </row>
    <row r="944" spans="3:18" s="187" customFormat="1" ht="15.75" customHeight="1">
      <c r="C944" s="188"/>
      <c r="D944" s="188"/>
      <c r="E944" s="188"/>
      <c r="F944" s="188"/>
      <c r="G944" s="188"/>
      <c r="H944" s="188"/>
      <c r="I944" s="188"/>
      <c r="J944" s="189"/>
      <c r="K944" s="188"/>
      <c r="L944" s="188"/>
      <c r="M944" s="188"/>
      <c r="N944" s="188"/>
      <c r="O944" s="188"/>
      <c r="P944" s="189"/>
      <c r="Q944" s="188"/>
      <c r="R944" s="188"/>
    </row>
    <row r="945" spans="3:18" s="187" customFormat="1" ht="15.75" customHeight="1">
      <c r="C945" s="188"/>
      <c r="D945" s="188"/>
      <c r="E945" s="188"/>
      <c r="F945" s="188"/>
      <c r="G945" s="188"/>
      <c r="H945" s="188"/>
      <c r="I945" s="188"/>
      <c r="J945" s="189"/>
      <c r="K945" s="188"/>
      <c r="L945" s="188"/>
      <c r="M945" s="188"/>
      <c r="N945" s="188"/>
      <c r="O945" s="188"/>
      <c r="P945" s="189"/>
      <c r="Q945" s="188"/>
      <c r="R945" s="188"/>
    </row>
    <row r="946" spans="3:18" s="187" customFormat="1" ht="15.75" customHeight="1">
      <c r="C946" s="188"/>
      <c r="D946" s="188"/>
      <c r="E946" s="188"/>
      <c r="F946" s="188"/>
      <c r="G946" s="188"/>
      <c r="H946" s="188"/>
      <c r="I946" s="188"/>
      <c r="J946" s="189"/>
      <c r="K946" s="188"/>
      <c r="L946" s="188"/>
      <c r="M946" s="188"/>
      <c r="N946" s="188"/>
      <c r="O946" s="188"/>
      <c r="P946" s="189"/>
      <c r="Q946" s="188"/>
      <c r="R946" s="188"/>
    </row>
    <row r="947" spans="3:18" s="187" customFormat="1" ht="15.75" customHeight="1">
      <c r="C947" s="188"/>
      <c r="D947" s="188"/>
      <c r="E947" s="188"/>
      <c r="F947" s="188"/>
      <c r="G947" s="188"/>
      <c r="H947" s="188"/>
      <c r="I947" s="188"/>
      <c r="J947" s="189"/>
      <c r="K947" s="188"/>
      <c r="L947" s="188"/>
      <c r="M947" s="188"/>
      <c r="N947" s="188"/>
      <c r="O947" s="188"/>
      <c r="P947" s="189"/>
      <c r="Q947" s="188"/>
      <c r="R947" s="188"/>
    </row>
    <row r="948" spans="3:18" s="187" customFormat="1" ht="15.75" customHeight="1">
      <c r="C948" s="188"/>
      <c r="D948" s="188"/>
      <c r="E948" s="188"/>
      <c r="F948" s="188"/>
      <c r="G948" s="188"/>
      <c r="H948" s="188"/>
      <c r="I948" s="188"/>
      <c r="J948" s="189"/>
      <c r="K948" s="188"/>
      <c r="L948" s="188"/>
      <c r="M948" s="188"/>
      <c r="N948" s="188"/>
      <c r="O948" s="188"/>
      <c r="P948" s="189"/>
      <c r="Q948" s="188"/>
      <c r="R948" s="188"/>
    </row>
    <row r="949" spans="3:18" s="187" customFormat="1" ht="15.75" customHeight="1">
      <c r="C949" s="188"/>
      <c r="D949" s="188"/>
      <c r="E949" s="188"/>
      <c r="F949" s="188"/>
      <c r="G949" s="188"/>
      <c r="H949" s="188"/>
      <c r="I949" s="188"/>
      <c r="J949" s="189"/>
      <c r="K949" s="188"/>
      <c r="L949" s="188"/>
      <c r="M949" s="188"/>
      <c r="N949" s="188"/>
      <c r="O949" s="188"/>
      <c r="P949" s="189"/>
      <c r="Q949" s="188"/>
      <c r="R949" s="188"/>
    </row>
    <row r="950" spans="3:18" s="187" customFormat="1" ht="15.75" customHeight="1">
      <c r="C950" s="188"/>
      <c r="D950" s="188"/>
      <c r="E950" s="188"/>
      <c r="F950" s="188"/>
      <c r="G950" s="188"/>
      <c r="H950" s="188"/>
      <c r="I950" s="188"/>
      <c r="J950" s="189"/>
      <c r="K950" s="188"/>
      <c r="L950" s="188"/>
      <c r="M950" s="188"/>
      <c r="N950" s="188"/>
      <c r="O950" s="188"/>
      <c r="P950" s="189"/>
      <c r="Q950" s="188"/>
      <c r="R950" s="188"/>
    </row>
    <row r="951" spans="3:18" s="187" customFormat="1" ht="15.75" customHeight="1">
      <c r="C951" s="188"/>
      <c r="D951" s="188"/>
      <c r="E951" s="188"/>
      <c r="F951" s="188"/>
      <c r="G951" s="188"/>
      <c r="H951" s="188"/>
      <c r="I951" s="188"/>
      <c r="J951" s="189"/>
      <c r="K951" s="188"/>
      <c r="L951" s="188"/>
      <c r="M951" s="188"/>
      <c r="N951" s="188"/>
      <c r="O951" s="188"/>
      <c r="P951" s="189"/>
      <c r="Q951" s="188"/>
      <c r="R951" s="188"/>
    </row>
    <row r="952" spans="3:18" s="187" customFormat="1" ht="15.75" customHeight="1">
      <c r="C952" s="188"/>
      <c r="D952" s="188"/>
      <c r="E952" s="188"/>
      <c r="F952" s="188"/>
      <c r="G952" s="188"/>
      <c r="H952" s="188"/>
      <c r="I952" s="188"/>
      <c r="J952" s="189"/>
      <c r="K952" s="188"/>
      <c r="L952" s="188"/>
      <c r="M952" s="188"/>
      <c r="N952" s="188"/>
      <c r="O952" s="188"/>
      <c r="P952" s="189"/>
      <c r="Q952" s="188"/>
      <c r="R952" s="188"/>
    </row>
    <row r="953" spans="3:18" s="187" customFormat="1" ht="15.75" customHeight="1">
      <c r="C953" s="188"/>
      <c r="D953" s="188"/>
      <c r="E953" s="188"/>
      <c r="F953" s="188"/>
      <c r="G953" s="188"/>
      <c r="H953" s="188"/>
      <c r="I953" s="188"/>
      <c r="J953" s="189"/>
      <c r="K953" s="188"/>
      <c r="L953" s="188"/>
      <c r="M953" s="188"/>
      <c r="N953" s="188"/>
      <c r="O953" s="188"/>
      <c r="P953" s="189"/>
      <c r="Q953" s="188"/>
      <c r="R953" s="188"/>
    </row>
    <row r="954" spans="3:18" s="187" customFormat="1" ht="15.75" customHeight="1">
      <c r="C954" s="188"/>
      <c r="D954" s="188"/>
      <c r="E954" s="188"/>
      <c r="F954" s="188"/>
      <c r="G954" s="188"/>
      <c r="H954" s="188"/>
      <c r="I954" s="188"/>
      <c r="J954" s="189"/>
      <c r="K954" s="188"/>
      <c r="L954" s="188"/>
      <c r="M954" s="188"/>
      <c r="N954" s="188"/>
      <c r="O954" s="188"/>
      <c r="P954" s="189"/>
      <c r="Q954" s="188"/>
      <c r="R954" s="188"/>
    </row>
    <row r="955" spans="3:18" s="187" customFormat="1" ht="15.75" customHeight="1">
      <c r="C955" s="188"/>
      <c r="D955" s="188"/>
      <c r="E955" s="188"/>
      <c r="F955" s="188"/>
      <c r="G955" s="188"/>
      <c r="H955" s="188"/>
      <c r="I955" s="188"/>
      <c r="J955" s="189"/>
      <c r="K955" s="188"/>
      <c r="L955" s="188"/>
      <c r="M955" s="188"/>
      <c r="N955" s="188"/>
      <c r="O955" s="188"/>
      <c r="P955" s="189"/>
      <c r="Q955" s="188"/>
      <c r="R955" s="188"/>
    </row>
    <row r="956" spans="3:18" s="187" customFormat="1" ht="15.75" customHeight="1">
      <c r="C956" s="188"/>
      <c r="D956" s="188"/>
      <c r="E956" s="188"/>
      <c r="F956" s="188"/>
      <c r="G956" s="188"/>
      <c r="H956" s="188"/>
      <c r="I956" s="188"/>
      <c r="J956" s="189"/>
      <c r="K956" s="188"/>
      <c r="L956" s="188"/>
      <c r="M956" s="188"/>
      <c r="N956" s="188"/>
      <c r="O956" s="188"/>
      <c r="P956" s="189"/>
      <c r="Q956" s="188"/>
      <c r="R956" s="188"/>
    </row>
    <row r="957" spans="3:18" s="187" customFormat="1" ht="15.75" customHeight="1">
      <c r="C957" s="188"/>
      <c r="D957" s="188"/>
      <c r="E957" s="188"/>
      <c r="F957" s="188"/>
      <c r="G957" s="188"/>
      <c r="H957" s="188"/>
      <c r="I957" s="188"/>
      <c r="J957" s="189"/>
      <c r="K957" s="188"/>
      <c r="L957" s="188"/>
      <c r="M957" s="188"/>
      <c r="N957" s="188"/>
      <c r="O957" s="188"/>
      <c r="P957" s="189"/>
      <c r="Q957" s="188"/>
      <c r="R957" s="188"/>
    </row>
    <row r="958" spans="3:18" s="187" customFormat="1" ht="15.75" customHeight="1">
      <c r="C958" s="188"/>
      <c r="D958" s="188"/>
      <c r="E958" s="188"/>
      <c r="F958" s="188"/>
      <c r="G958" s="188"/>
      <c r="H958" s="188"/>
      <c r="I958" s="188"/>
      <c r="J958" s="189"/>
      <c r="K958" s="188"/>
      <c r="L958" s="188"/>
      <c r="M958" s="188"/>
      <c r="N958" s="188"/>
      <c r="O958" s="188"/>
      <c r="P958" s="189"/>
      <c r="Q958" s="188"/>
      <c r="R958" s="188"/>
    </row>
    <row r="959" spans="3:18" s="187" customFormat="1" ht="15.75" customHeight="1">
      <c r="C959" s="188"/>
      <c r="D959" s="188"/>
      <c r="E959" s="188"/>
      <c r="F959" s="188"/>
      <c r="G959" s="188"/>
      <c r="H959" s="188"/>
      <c r="I959" s="188"/>
      <c r="J959" s="189"/>
      <c r="K959" s="188"/>
      <c r="L959" s="188"/>
      <c r="M959" s="188"/>
      <c r="N959" s="188"/>
      <c r="O959" s="188"/>
      <c r="P959" s="189"/>
      <c r="Q959" s="188"/>
      <c r="R959" s="188"/>
    </row>
    <row r="960" spans="3:18" s="187" customFormat="1" ht="15.75" customHeight="1">
      <c r="C960" s="188"/>
      <c r="D960" s="188"/>
      <c r="E960" s="188"/>
      <c r="F960" s="188"/>
      <c r="G960" s="188"/>
      <c r="H960" s="188"/>
      <c r="I960" s="188"/>
      <c r="J960" s="189"/>
      <c r="K960" s="188"/>
      <c r="L960" s="188"/>
      <c r="M960" s="188"/>
      <c r="N960" s="188"/>
      <c r="O960" s="188"/>
      <c r="P960" s="189"/>
      <c r="Q960" s="188"/>
      <c r="R960" s="188"/>
    </row>
    <row r="961" spans="3:18" s="187" customFormat="1" ht="15.75" customHeight="1">
      <c r="C961" s="188"/>
      <c r="D961" s="188"/>
      <c r="E961" s="188"/>
      <c r="F961" s="188"/>
      <c r="G961" s="188"/>
      <c r="H961" s="188"/>
      <c r="I961" s="188"/>
      <c r="J961" s="189"/>
      <c r="K961" s="188"/>
      <c r="L961" s="188"/>
      <c r="M961" s="188"/>
      <c r="N961" s="188"/>
      <c r="O961" s="188"/>
      <c r="P961" s="189"/>
      <c r="Q961" s="188"/>
      <c r="R961" s="188"/>
    </row>
    <row r="962" spans="3:18" s="187" customFormat="1" ht="15.75" customHeight="1">
      <c r="C962" s="188"/>
      <c r="D962" s="188"/>
      <c r="E962" s="188"/>
      <c r="F962" s="188"/>
      <c r="G962" s="188"/>
      <c r="H962" s="188"/>
      <c r="I962" s="188"/>
      <c r="J962" s="189"/>
      <c r="K962" s="188"/>
      <c r="L962" s="188"/>
      <c r="M962" s="188"/>
      <c r="N962" s="188"/>
      <c r="O962" s="188"/>
      <c r="P962" s="189"/>
      <c r="Q962" s="188"/>
      <c r="R962" s="188"/>
    </row>
    <row r="963" spans="3:18" s="187" customFormat="1" ht="15.75" customHeight="1">
      <c r="C963" s="188"/>
      <c r="D963" s="188"/>
      <c r="E963" s="188"/>
      <c r="F963" s="188"/>
      <c r="G963" s="188"/>
      <c r="H963" s="188"/>
      <c r="I963" s="188"/>
      <c r="J963" s="189"/>
      <c r="K963" s="188"/>
      <c r="L963" s="188"/>
      <c r="M963" s="188"/>
      <c r="N963" s="188"/>
      <c r="O963" s="188"/>
      <c r="P963" s="189"/>
      <c r="Q963" s="188"/>
      <c r="R963" s="188"/>
    </row>
    <row r="964" spans="3:18" s="187" customFormat="1" ht="15.75" customHeight="1">
      <c r="C964" s="188"/>
      <c r="D964" s="188"/>
      <c r="E964" s="188"/>
      <c r="F964" s="188"/>
      <c r="G964" s="188"/>
      <c r="H964" s="188"/>
      <c r="I964" s="188"/>
      <c r="J964" s="189"/>
      <c r="K964" s="188"/>
      <c r="L964" s="188"/>
      <c r="M964" s="188"/>
      <c r="N964" s="188"/>
      <c r="O964" s="188"/>
      <c r="P964" s="189"/>
      <c r="Q964" s="188"/>
      <c r="R964" s="188"/>
    </row>
    <row r="965" spans="3:18" s="187" customFormat="1" ht="15.75" customHeight="1">
      <c r="C965" s="188"/>
      <c r="D965" s="188"/>
      <c r="E965" s="188"/>
      <c r="F965" s="188"/>
      <c r="G965" s="188"/>
      <c r="H965" s="188"/>
      <c r="I965" s="188"/>
      <c r="J965" s="189"/>
      <c r="K965" s="188"/>
      <c r="L965" s="188"/>
      <c r="M965" s="188"/>
      <c r="N965" s="188"/>
      <c r="O965" s="188"/>
      <c r="P965" s="189"/>
      <c r="Q965" s="188"/>
      <c r="R965" s="188"/>
    </row>
    <row r="966" spans="3:18" s="187" customFormat="1" ht="15.75" customHeight="1">
      <c r="C966" s="188"/>
      <c r="D966" s="188"/>
      <c r="E966" s="188"/>
      <c r="F966" s="188"/>
      <c r="G966" s="188"/>
      <c r="H966" s="188"/>
      <c r="I966" s="188"/>
      <c r="J966" s="189"/>
      <c r="K966" s="188"/>
      <c r="L966" s="188"/>
      <c r="M966" s="188"/>
      <c r="N966" s="188"/>
      <c r="O966" s="188"/>
      <c r="P966" s="189"/>
      <c r="Q966" s="188"/>
      <c r="R966" s="188"/>
    </row>
    <row r="967" spans="3:18" s="187" customFormat="1" ht="15.75" customHeight="1">
      <c r="C967" s="188"/>
      <c r="D967" s="188"/>
      <c r="E967" s="188"/>
      <c r="F967" s="188"/>
      <c r="G967" s="188"/>
      <c r="H967" s="188"/>
      <c r="I967" s="188"/>
      <c r="J967" s="189"/>
      <c r="K967" s="188"/>
      <c r="L967" s="188"/>
      <c r="M967" s="188"/>
      <c r="N967" s="188"/>
      <c r="O967" s="188"/>
      <c r="P967" s="189"/>
      <c r="Q967" s="188"/>
      <c r="R967" s="188"/>
    </row>
    <row r="968" spans="3:18" s="187" customFormat="1" ht="15.75" customHeight="1">
      <c r="C968" s="188"/>
      <c r="D968" s="188"/>
      <c r="E968" s="188"/>
      <c r="F968" s="188"/>
      <c r="G968" s="188"/>
      <c r="H968" s="188"/>
      <c r="I968" s="188"/>
      <c r="J968" s="189"/>
      <c r="K968" s="188"/>
      <c r="L968" s="188"/>
      <c r="M968" s="188"/>
      <c r="N968" s="188"/>
      <c r="O968" s="188"/>
      <c r="P968" s="189"/>
      <c r="Q968" s="188"/>
      <c r="R968" s="188"/>
    </row>
    <row r="969" spans="3:18" s="187" customFormat="1" ht="15.75" customHeight="1">
      <c r="C969" s="188"/>
      <c r="D969" s="188"/>
      <c r="E969" s="188"/>
      <c r="F969" s="188"/>
      <c r="G969" s="188"/>
      <c r="H969" s="188"/>
      <c r="I969" s="188"/>
      <c r="J969" s="189"/>
      <c r="K969" s="188"/>
      <c r="L969" s="188"/>
      <c r="M969" s="188"/>
      <c r="N969" s="188"/>
      <c r="O969" s="188"/>
      <c r="P969" s="189"/>
      <c r="Q969" s="188"/>
      <c r="R969" s="188"/>
    </row>
  </sheetData>
  <mergeCells count="24">
    <mergeCell ref="A189:C189"/>
    <mergeCell ref="B99:B111"/>
    <mergeCell ref="B112:B113"/>
    <mergeCell ref="B114:B118"/>
    <mergeCell ref="B119:B124"/>
    <mergeCell ref="B125:B142"/>
    <mergeCell ref="B143:B156"/>
    <mergeCell ref="B157:B166"/>
    <mergeCell ref="B167:B174"/>
    <mergeCell ref="B175:B179"/>
    <mergeCell ref="B181:B183"/>
    <mergeCell ref="B184:B188"/>
    <mergeCell ref="B92:B98"/>
    <mergeCell ref="A5:A6"/>
    <mergeCell ref="B5:B6"/>
    <mergeCell ref="B7:B35"/>
    <mergeCell ref="B36:B40"/>
    <mergeCell ref="B41:B49"/>
    <mergeCell ref="B50:B61"/>
    <mergeCell ref="B62:B70"/>
    <mergeCell ref="B71:B78"/>
    <mergeCell ref="B79:B81"/>
    <mergeCell ref="B82:B84"/>
    <mergeCell ref="B85:B91"/>
  </mergeCells>
  <phoneticPr fontId="5"/>
  <printOptions horizontalCentered="1"/>
  <pageMargins left="0.55118110236220474" right="0.35433070866141736" top="0.39370078740157483" bottom="0.39370078740157483" header="0" footer="0"/>
  <pageSetup paperSize="8" orientation="portrait" r:id="rId1"/>
  <headerFooter>
    <oddFooter>&amp;P / &amp;N ページ</oddFooter>
  </headerFooter>
  <rowBreaks count="1" manualBreakCount="1">
    <brk id="91" max="15" man="1"/>
  </rowBreaks>
  <ignoredErrors>
    <ignoredError sqref="M94 M50" numberStoredAsText="1"/>
    <ignoredError sqref="H189:O18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35"/>
  <sheetViews>
    <sheetView view="pageBreakPreview" zoomScale="80" zoomScaleNormal="100" zoomScaleSheetLayoutView="80" workbookViewId="0">
      <pane ySplit="5" topLeftCell="A6" activePane="bottomLeft" state="frozen"/>
      <selection pane="bottomLeft"/>
    </sheetView>
  </sheetViews>
  <sheetFormatPr defaultColWidth="10" defaultRowHeight="13.5"/>
  <cols>
    <col min="1" max="3" width="5.625" style="185" customWidth="1"/>
    <col min="4" max="4" width="73.875" style="303" customWidth="1"/>
    <col min="5" max="5" width="8.375" style="303" customWidth="1"/>
    <col min="6" max="6" width="40.125" style="303" customWidth="1"/>
    <col min="7" max="7" width="13.5" style="303" customWidth="1"/>
    <col min="8" max="16384" width="10" style="178"/>
  </cols>
  <sheetData>
    <row r="1" spans="1:7" s="46" customFormat="1">
      <c r="A1" s="56"/>
      <c r="B1" s="56"/>
      <c r="C1" s="56"/>
      <c r="D1" s="93"/>
      <c r="E1" s="93"/>
      <c r="F1" s="93"/>
      <c r="G1" s="93"/>
    </row>
    <row r="2" spans="1:7" s="46" customFormat="1" ht="18.75">
      <c r="A2" s="354" t="s">
        <v>2688</v>
      </c>
      <c r="B2" s="354"/>
      <c r="C2" s="354"/>
      <c r="D2" s="354"/>
      <c r="E2" s="93"/>
      <c r="F2" s="93"/>
      <c r="G2" s="93"/>
    </row>
    <row r="3" spans="1:7" s="46" customFormat="1">
      <c r="A3" s="56"/>
      <c r="B3" s="56"/>
      <c r="C3" s="56"/>
      <c r="D3" s="93"/>
      <c r="E3" s="93"/>
      <c r="F3" s="93"/>
      <c r="G3" s="93"/>
    </row>
    <row r="4" spans="1:7" s="10" customFormat="1">
      <c r="A4" s="355" t="s">
        <v>1116</v>
      </c>
      <c r="B4" s="355"/>
      <c r="C4" s="355"/>
      <c r="D4" s="356" t="s">
        <v>1117</v>
      </c>
      <c r="E4" s="355" t="s">
        <v>1118</v>
      </c>
      <c r="F4" s="355" t="s">
        <v>1119</v>
      </c>
      <c r="G4" s="355"/>
    </row>
    <row r="5" spans="1:7" s="10" customFormat="1" ht="27">
      <c r="A5" s="9" t="s">
        <v>1120</v>
      </c>
      <c r="B5" s="9" t="s">
        <v>1121</v>
      </c>
      <c r="C5" s="9" t="s">
        <v>1122</v>
      </c>
      <c r="D5" s="356"/>
      <c r="E5" s="355"/>
      <c r="F5" s="8" t="s">
        <v>1123</v>
      </c>
      <c r="G5" s="9" t="s">
        <v>1124</v>
      </c>
    </row>
    <row r="6" spans="1:7" ht="39.950000000000003" customHeight="1">
      <c r="A6" s="294">
        <v>5</v>
      </c>
      <c r="B6" s="294">
        <v>1</v>
      </c>
      <c r="C6" s="309"/>
      <c r="D6" s="305" t="s">
        <v>2683</v>
      </c>
      <c r="E6" s="288"/>
      <c r="F6" s="288"/>
      <c r="G6" s="285"/>
    </row>
    <row r="7" spans="1:7" ht="180.75" customHeight="1">
      <c r="A7" s="180">
        <v>5</v>
      </c>
      <c r="B7" s="180">
        <f>B6</f>
        <v>1</v>
      </c>
      <c r="C7" s="300">
        <v>1</v>
      </c>
      <c r="D7" s="179" t="s">
        <v>2659</v>
      </c>
      <c r="E7" s="287"/>
      <c r="F7" s="287"/>
      <c r="G7" s="286"/>
    </row>
    <row r="8" spans="1:7" ht="39.950000000000003" customHeight="1">
      <c r="A8" s="294">
        <v>5</v>
      </c>
      <c r="B8" s="294">
        <v>2</v>
      </c>
      <c r="C8" s="309"/>
      <c r="D8" s="305" t="s">
        <v>2660</v>
      </c>
      <c r="E8" s="288"/>
      <c r="F8" s="288"/>
      <c r="G8" s="285"/>
    </row>
    <row r="9" spans="1:7" ht="180.75" customHeight="1">
      <c r="A9" s="180">
        <v>5</v>
      </c>
      <c r="B9" s="180">
        <f>B8</f>
        <v>2</v>
      </c>
      <c r="C9" s="300">
        <v>1</v>
      </c>
      <c r="D9" s="179" t="s">
        <v>2695</v>
      </c>
      <c r="E9" s="287"/>
      <c r="F9" s="287"/>
      <c r="G9" s="286"/>
    </row>
    <row r="10" spans="1:7" ht="39.950000000000003" customHeight="1">
      <c r="A10" s="294">
        <v>5</v>
      </c>
      <c r="B10" s="294">
        <v>3</v>
      </c>
      <c r="C10" s="294"/>
      <c r="D10" s="306" t="s">
        <v>2680</v>
      </c>
      <c r="E10" s="288"/>
      <c r="F10" s="288"/>
      <c r="G10" s="285"/>
    </row>
    <row r="11" spans="1:7" ht="94.5" customHeight="1">
      <c r="A11" s="180">
        <v>5</v>
      </c>
      <c r="B11" s="180">
        <f>B10</f>
        <v>3</v>
      </c>
      <c r="C11" s="180"/>
      <c r="D11" s="182" t="s">
        <v>2679</v>
      </c>
      <c r="E11" s="287"/>
      <c r="F11" s="287"/>
      <c r="G11" s="286"/>
    </row>
    <row r="12" spans="1:7" ht="39.950000000000003" customHeight="1">
      <c r="A12" s="294">
        <v>5</v>
      </c>
      <c r="B12" s="294">
        <v>4</v>
      </c>
      <c r="C12" s="309"/>
      <c r="D12" s="305" t="s">
        <v>2661</v>
      </c>
      <c r="E12" s="288"/>
      <c r="F12" s="288"/>
      <c r="G12" s="285"/>
    </row>
    <row r="13" spans="1:7" ht="52.5" customHeight="1">
      <c r="A13" s="180">
        <v>5</v>
      </c>
      <c r="B13" s="180">
        <f>B12</f>
        <v>4</v>
      </c>
      <c r="C13" s="300">
        <v>1</v>
      </c>
      <c r="D13" s="179" t="s">
        <v>2662</v>
      </c>
      <c r="E13" s="287"/>
      <c r="F13" s="287"/>
      <c r="G13" s="286"/>
    </row>
    <row r="14" spans="1:7" s="181" customFormat="1" ht="39.950000000000003" customHeight="1">
      <c r="A14" s="294">
        <v>5</v>
      </c>
      <c r="B14" s="294">
        <v>5</v>
      </c>
      <c r="C14" s="309"/>
      <c r="D14" s="288" t="s">
        <v>2663</v>
      </c>
      <c r="E14" s="288"/>
      <c r="F14" s="307"/>
      <c r="G14" s="285"/>
    </row>
    <row r="15" spans="1:7" s="181" customFormat="1" ht="31.5" customHeight="1">
      <c r="A15" s="180">
        <v>5</v>
      </c>
      <c r="B15" s="180">
        <f>B14</f>
        <v>5</v>
      </c>
      <c r="C15" s="300">
        <v>1</v>
      </c>
      <c r="D15" s="179" t="s">
        <v>2664</v>
      </c>
      <c r="E15" s="287"/>
      <c r="F15" s="302"/>
      <c r="G15" s="286"/>
    </row>
    <row r="16" spans="1:7" s="181" customFormat="1" ht="39.950000000000003" customHeight="1">
      <c r="A16" s="294">
        <v>5</v>
      </c>
      <c r="B16" s="294">
        <v>6</v>
      </c>
      <c r="C16" s="309"/>
      <c r="D16" s="305" t="s">
        <v>2665</v>
      </c>
      <c r="E16" s="288"/>
      <c r="F16" s="288"/>
      <c r="G16" s="285"/>
    </row>
    <row r="17" spans="1:7" s="181" customFormat="1" ht="39" customHeight="1">
      <c r="A17" s="180">
        <v>5</v>
      </c>
      <c r="B17" s="180">
        <f>B16</f>
        <v>6</v>
      </c>
      <c r="C17" s="300">
        <v>1</v>
      </c>
      <c r="D17" s="179" t="s">
        <v>2666</v>
      </c>
      <c r="E17" s="287"/>
      <c r="F17" s="287"/>
      <c r="G17" s="286"/>
    </row>
    <row r="18" spans="1:7" s="181" customFormat="1" ht="39.950000000000003" customHeight="1">
      <c r="A18" s="294">
        <v>5</v>
      </c>
      <c r="B18" s="294">
        <v>7</v>
      </c>
      <c r="C18" s="309"/>
      <c r="D18" s="305" t="s">
        <v>2665</v>
      </c>
      <c r="E18" s="288"/>
      <c r="F18" s="288"/>
      <c r="G18" s="285"/>
    </row>
    <row r="19" spans="1:7" s="181" customFormat="1" ht="44.25" customHeight="1">
      <c r="A19" s="180">
        <v>5</v>
      </c>
      <c r="B19" s="180">
        <f>B18</f>
        <v>7</v>
      </c>
      <c r="C19" s="300">
        <v>1</v>
      </c>
      <c r="D19" s="179" t="s">
        <v>2667</v>
      </c>
      <c r="E19" s="287"/>
      <c r="F19" s="287"/>
      <c r="G19" s="286"/>
    </row>
    <row r="20" spans="1:7" s="181" customFormat="1" ht="39.950000000000003" customHeight="1">
      <c r="A20" s="294">
        <v>5</v>
      </c>
      <c r="B20" s="294">
        <v>8</v>
      </c>
      <c r="C20" s="309"/>
      <c r="D20" s="305" t="s">
        <v>2668</v>
      </c>
      <c r="E20" s="288"/>
      <c r="F20" s="288"/>
      <c r="G20" s="285"/>
    </row>
    <row r="21" spans="1:7" s="181" customFormat="1" ht="31.5" customHeight="1">
      <c r="A21" s="180">
        <v>5</v>
      </c>
      <c r="B21" s="180">
        <f>B20</f>
        <v>8</v>
      </c>
      <c r="C21" s="300">
        <v>1</v>
      </c>
      <c r="D21" s="179" t="s">
        <v>2669</v>
      </c>
      <c r="E21" s="287"/>
      <c r="F21" s="287"/>
      <c r="G21" s="286"/>
    </row>
    <row r="22" spans="1:7" s="181" customFormat="1" ht="39.950000000000003" customHeight="1">
      <c r="A22" s="294">
        <v>5</v>
      </c>
      <c r="B22" s="294">
        <v>9</v>
      </c>
      <c r="C22" s="310"/>
      <c r="D22" s="305" t="s">
        <v>2670</v>
      </c>
      <c r="E22" s="308"/>
      <c r="F22" s="288"/>
      <c r="G22" s="285"/>
    </row>
    <row r="23" spans="1:7" s="181" customFormat="1" ht="31.5" customHeight="1">
      <c r="A23" s="180">
        <v>5</v>
      </c>
      <c r="B23" s="180">
        <f>B22</f>
        <v>9</v>
      </c>
      <c r="C23" s="301">
        <v>1</v>
      </c>
      <c r="D23" s="183" t="s">
        <v>2671</v>
      </c>
      <c r="E23" s="304"/>
      <c r="F23" s="287"/>
      <c r="G23" s="286"/>
    </row>
    <row r="24" spans="1:7" s="181" customFormat="1" ht="39.950000000000003" customHeight="1">
      <c r="A24" s="294">
        <v>5</v>
      </c>
      <c r="B24" s="294">
        <v>10</v>
      </c>
      <c r="C24" s="310"/>
      <c r="D24" s="305" t="s">
        <v>2684</v>
      </c>
      <c r="E24" s="308"/>
      <c r="F24" s="288"/>
      <c r="G24" s="285"/>
    </row>
    <row r="25" spans="1:7" s="181" customFormat="1" ht="31.5" customHeight="1">
      <c r="A25" s="180">
        <v>5</v>
      </c>
      <c r="B25" s="180">
        <f>B24</f>
        <v>10</v>
      </c>
      <c r="C25" s="301">
        <v>1</v>
      </c>
      <c r="D25" s="183" t="s">
        <v>2672</v>
      </c>
      <c r="E25" s="304"/>
      <c r="F25" s="287"/>
      <c r="G25" s="286"/>
    </row>
    <row r="26" spans="1:7" s="181" customFormat="1" ht="39.950000000000003" customHeight="1">
      <c r="A26" s="294">
        <v>5</v>
      </c>
      <c r="B26" s="294">
        <v>11</v>
      </c>
      <c r="C26" s="310"/>
      <c r="D26" s="305" t="s">
        <v>2685</v>
      </c>
      <c r="E26" s="308"/>
      <c r="F26" s="288"/>
      <c r="G26" s="285"/>
    </row>
    <row r="27" spans="1:7" s="181" customFormat="1" ht="101.25" customHeight="1">
      <c r="A27" s="180">
        <v>5</v>
      </c>
      <c r="B27" s="180">
        <f>B26</f>
        <v>11</v>
      </c>
      <c r="C27" s="301">
        <v>1</v>
      </c>
      <c r="D27" s="183" t="s">
        <v>2673</v>
      </c>
      <c r="E27" s="304"/>
      <c r="F27" s="287"/>
      <c r="G27" s="286"/>
    </row>
    <row r="28" spans="1:7" s="181" customFormat="1" ht="39.950000000000003" customHeight="1">
      <c r="A28" s="294">
        <v>5</v>
      </c>
      <c r="B28" s="294">
        <v>12</v>
      </c>
      <c r="C28" s="294"/>
      <c r="D28" s="305" t="s">
        <v>2674</v>
      </c>
      <c r="E28" s="288"/>
      <c r="F28" s="288"/>
      <c r="G28" s="285"/>
    </row>
    <row r="29" spans="1:7" s="181" customFormat="1" ht="56.25" customHeight="1">
      <c r="A29" s="180">
        <v>5</v>
      </c>
      <c r="B29" s="180">
        <f>B28</f>
        <v>12</v>
      </c>
      <c r="C29" s="180">
        <v>1</v>
      </c>
      <c r="D29" s="184" t="s">
        <v>2675</v>
      </c>
      <c r="E29" s="287"/>
      <c r="F29" s="287"/>
      <c r="G29" s="286"/>
    </row>
    <row r="30" spans="1:7" ht="39.950000000000003" customHeight="1">
      <c r="A30" s="294">
        <v>5</v>
      </c>
      <c r="B30" s="294">
        <v>13</v>
      </c>
      <c r="C30" s="294"/>
      <c r="D30" s="305" t="s">
        <v>2686</v>
      </c>
      <c r="E30" s="288"/>
      <c r="F30" s="288"/>
      <c r="G30" s="285"/>
    </row>
    <row r="31" spans="1:7" ht="31.5" customHeight="1">
      <c r="A31" s="180">
        <v>5</v>
      </c>
      <c r="B31" s="180">
        <f>B30</f>
        <v>13</v>
      </c>
      <c r="C31" s="180">
        <v>1</v>
      </c>
      <c r="D31" s="179" t="s">
        <v>2676</v>
      </c>
      <c r="E31" s="287"/>
      <c r="F31" s="287"/>
      <c r="G31" s="286"/>
    </row>
    <row r="32" spans="1:7" ht="39.950000000000003" customHeight="1">
      <c r="A32" s="294">
        <v>5</v>
      </c>
      <c r="B32" s="294">
        <v>14</v>
      </c>
      <c r="C32" s="294"/>
      <c r="D32" s="305" t="s">
        <v>2687</v>
      </c>
      <c r="E32" s="288"/>
      <c r="F32" s="288"/>
      <c r="G32" s="285"/>
    </row>
    <row r="33" spans="1:7" ht="31.5" customHeight="1">
      <c r="A33" s="180">
        <v>5</v>
      </c>
      <c r="B33" s="180">
        <f>B32</f>
        <v>14</v>
      </c>
      <c r="C33" s="180">
        <v>1</v>
      </c>
      <c r="D33" s="179" t="s">
        <v>2677</v>
      </c>
      <c r="E33" s="287"/>
      <c r="F33" s="287"/>
      <c r="G33" s="286"/>
    </row>
    <row r="34" spans="1:7" ht="39.950000000000003" customHeight="1">
      <c r="A34" s="294">
        <v>5</v>
      </c>
      <c r="B34" s="294">
        <v>15</v>
      </c>
      <c r="C34" s="294"/>
      <c r="D34" s="288" t="s">
        <v>2678</v>
      </c>
      <c r="E34" s="288"/>
      <c r="F34" s="288"/>
      <c r="G34" s="288"/>
    </row>
    <row r="35" spans="1:7" ht="45" customHeight="1">
      <c r="A35" s="180">
        <v>5</v>
      </c>
      <c r="B35" s="180">
        <f>B34</f>
        <v>15</v>
      </c>
      <c r="C35" s="180">
        <v>1</v>
      </c>
      <c r="D35" s="182" t="s">
        <v>2681</v>
      </c>
      <c r="E35" s="287"/>
      <c r="F35" s="287"/>
      <c r="G35" s="287"/>
    </row>
  </sheetData>
  <mergeCells count="5">
    <mergeCell ref="A2:D2"/>
    <mergeCell ref="A4:C4"/>
    <mergeCell ref="D4:D5"/>
    <mergeCell ref="E4:E5"/>
    <mergeCell ref="F4:G4"/>
  </mergeCells>
  <phoneticPr fontId="5"/>
  <conditionalFormatting sqref="E6:E33">
    <cfRule type="containsText" dxfId="14" priority="1" operator="containsText" text="×">
      <formula>NOT(ISERROR(SEARCH("×",E6)))</formula>
    </cfRule>
    <cfRule type="containsText" dxfId="13" priority="2" operator="containsText" text="△">
      <formula>NOT(ISERROR(SEARCH("△",E6)))</formula>
    </cfRule>
    <cfRule type="containsText" dxfId="12" priority="3" operator="containsText" text="○">
      <formula>NOT(ISERROR(SEARCH("○",E6)))</formula>
    </cfRule>
  </conditionalFormatting>
  <dataValidations count="1">
    <dataValidation imeMode="off" allowBlank="1" showInputMessage="1" showErrorMessage="1" sqref="A4:C5" xr:uid="{0252CD21-54F8-4914-BE9D-A02C97632DDF}"/>
  </dataValidations>
  <pageMargins left="0.51181102362204722" right="0.51181102362204722" top="0.55118110236220474" bottom="0.55118110236220474" header="0.31496062992125984" footer="0.31496062992125984"/>
  <pageSetup paperSize="9" scale="61" fitToHeight="0" orientation="portrait" r:id="rId1"/>
  <headerFooter>
    <oddHeader>&amp;L&amp;A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4DEA1-7ECD-478C-8D8F-B8FB2AE5226C}">
  <sheetPr>
    <pageSetUpPr fitToPage="1"/>
  </sheetPr>
  <dimension ref="A1:G108"/>
  <sheetViews>
    <sheetView view="pageBreakPreview" zoomScale="80" zoomScaleNormal="100" zoomScaleSheetLayoutView="80" workbookViewId="0">
      <pane ySplit="6" topLeftCell="A7" activePane="bottomLeft" state="frozen"/>
      <selection pane="bottomLeft"/>
    </sheetView>
  </sheetViews>
  <sheetFormatPr defaultColWidth="10" defaultRowHeight="13.5"/>
  <cols>
    <col min="1" max="3" width="5.625" style="299" customWidth="1"/>
    <col min="4" max="4" width="73.875" style="175" customWidth="1"/>
    <col min="5" max="5" width="8.375" style="176" customWidth="1"/>
    <col min="6" max="6" width="36.375" style="177" customWidth="1"/>
    <col min="7" max="7" width="20.625" style="170" customWidth="1"/>
    <col min="8" max="16384" width="10" style="170"/>
  </cols>
  <sheetData>
    <row r="1" spans="1:7" s="46" customFormat="1">
      <c r="A1" s="56"/>
      <c r="B1" s="56"/>
      <c r="C1" s="56"/>
      <c r="D1" s="57"/>
      <c r="E1" s="57"/>
      <c r="F1" s="57"/>
      <c r="G1" s="57"/>
    </row>
    <row r="2" spans="1:7" s="46" customFormat="1" ht="18.75">
      <c r="A2" s="354" t="s">
        <v>2699</v>
      </c>
      <c r="B2" s="354"/>
      <c r="C2" s="354"/>
      <c r="D2" s="354"/>
      <c r="E2" s="57"/>
      <c r="F2" s="57"/>
      <c r="G2" s="57"/>
    </row>
    <row r="3" spans="1:7" s="46" customFormat="1">
      <c r="A3" s="56"/>
      <c r="B3" s="56"/>
      <c r="C3" s="56"/>
      <c r="D3" s="57"/>
      <c r="E3" s="57"/>
      <c r="F3" s="57"/>
      <c r="G3" s="57"/>
    </row>
    <row r="4" spans="1:7" s="10" customFormat="1">
      <c r="A4" s="355" t="s">
        <v>1116</v>
      </c>
      <c r="B4" s="355"/>
      <c r="C4" s="355"/>
      <c r="D4" s="356" t="s">
        <v>1117</v>
      </c>
      <c r="E4" s="355" t="s">
        <v>1118</v>
      </c>
      <c r="F4" s="355" t="s">
        <v>1119</v>
      </c>
      <c r="G4" s="355"/>
    </row>
    <row r="5" spans="1:7" s="10" customFormat="1" ht="27">
      <c r="A5" s="9" t="s">
        <v>1120</v>
      </c>
      <c r="B5" s="9" t="s">
        <v>1121</v>
      </c>
      <c r="C5" s="9" t="s">
        <v>1122</v>
      </c>
      <c r="D5" s="356"/>
      <c r="E5" s="355"/>
      <c r="F5" s="8" t="s">
        <v>1123</v>
      </c>
      <c r="G5" s="9" t="s">
        <v>1124</v>
      </c>
    </row>
    <row r="6" spans="1:7" s="46" customFormat="1" ht="42" customHeight="1">
      <c r="A6" s="265" t="s">
        <v>1342</v>
      </c>
      <c r="B6" s="265" t="s">
        <v>1126</v>
      </c>
      <c r="C6" s="265"/>
      <c r="D6" s="266" t="s">
        <v>2682</v>
      </c>
      <c r="E6" s="267"/>
      <c r="F6" s="267"/>
      <c r="G6" s="267"/>
    </row>
    <row r="7" spans="1:7" ht="32.1" customHeight="1">
      <c r="A7" s="262" t="s">
        <v>1341</v>
      </c>
      <c r="B7" s="262">
        <v>1</v>
      </c>
      <c r="C7" s="262"/>
      <c r="D7" s="259" t="s">
        <v>460</v>
      </c>
      <c r="E7" s="260"/>
      <c r="F7" s="261"/>
      <c r="G7" s="259"/>
    </row>
    <row r="8" spans="1:7" ht="32.1" customHeight="1">
      <c r="A8" s="278" t="s">
        <v>1341</v>
      </c>
      <c r="B8" s="275" t="s">
        <v>1346</v>
      </c>
      <c r="C8" s="289">
        <v>1</v>
      </c>
      <c r="D8" s="274" t="s">
        <v>459</v>
      </c>
      <c r="E8" s="275"/>
      <c r="F8" s="276"/>
      <c r="G8" s="273"/>
    </row>
    <row r="9" spans="1:7" ht="32.1" customHeight="1">
      <c r="A9" s="172" t="s">
        <v>1341</v>
      </c>
      <c r="B9" s="168">
        <v>1</v>
      </c>
      <c r="C9" s="180">
        <v>2</v>
      </c>
      <c r="D9" s="167" t="s">
        <v>458</v>
      </c>
      <c r="E9" s="168"/>
      <c r="F9" s="169"/>
      <c r="G9" s="165"/>
    </row>
    <row r="10" spans="1:7" ht="32.1" customHeight="1">
      <c r="A10" s="172" t="s">
        <v>1341</v>
      </c>
      <c r="B10" s="168" t="s">
        <v>1346</v>
      </c>
      <c r="C10" s="180">
        <v>3</v>
      </c>
      <c r="D10" s="171" t="s">
        <v>926</v>
      </c>
      <c r="E10" s="168"/>
      <c r="F10" s="169"/>
      <c r="G10" s="165"/>
    </row>
    <row r="11" spans="1:7" ht="32.1" customHeight="1">
      <c r="A11" s="172" t="s">
        <v>1341</v>
      </c>
      <c r="B11" s="168">
        <v>1</v>
      </c>
      <c r="C11" s="180">
        <v>4</v>
      </c>
      <c r="D11" s="167" t="s">
        <v>1113</v>
      </c>
      <c r="E11" s="168"/>
      <c r="F11" s="169"/>
      <c r="G11" s="165"/>
    </row>
    <row r="12" spans="1:7" ht="42" customHeight="1">
      <c r="A12" s="172" t="s">
        <v>1341</v>
      </c>
      <c r="B12" s="168" t="s">
        <v>1346</v>
      </c>
      <c r="C12" s="180">
        <v>5</v>
      </c>
      <c r="D12" s="167" t="s">
        <v>457</v>
      </c>
      <c r="E12" s="168"/>
      <c r="F12" s="169"/>
      <c r="G12" s="165"/>
    </row>
    <row r="13" spans="1:7" ht="32.1" customHeight="1">
      <c r="A13" s="172" t="s">
        <v>1341</v>
      </c>
      <c r="B13" s="168">
        <v>1</v>
      </c>
      <c r="C13" s="180">
        <v>6</v>
      </c>
      <c r="D13" s="167" t="s">
        <v>456</v>
      </c>
      <c r="E13" s="168"/>
      <c r="F13" s="169"/>
      <c r="G13" s="165"/>
    </row>
    <row r="14" spans="1:7" ht="32.1" customHeight="1">
      <c r="A14" s="172" t="s">
        <v>1341</v>
      </c>
      <c r="B14" s="168" t="s">
        <v>1346</v>
      </c>
      <c r="C14" s="180">
        <v>7</v>
      </c>
      <c r="D14" s="171" t="s">
        <v>455</v>
      </c>
      <c r="E14" s="168"/>
      <c r="F14" s="169"/>
      <c r="G14" s="165"/>
    </row>
    <row r="15" spans="1:7" ht="32.1" customHeight="1">
      <c r="A15" s="172" t="s">
        <v>1341</v>
      </c>
      <c r="B15" s="168">
        <v>1</v>
      </c>
      <c r="C15" s="180">
        <v>8</v>
      </c>
      <c r="D15" s="171" t="s">
        <v>936</v>
      </c>
      <c r="E15" s="168"/>
      <c r="F15" s="169"/>
      <c r="G15" s="165"/>
    </row>
    <row r="16" spans="1:7" ht="51" customHeight="1">
      <c r="A16" s="172" t="s">
        <v>1341</v>
      </c>
      <c r="B16" s="168" t="s">
        <v>1346</v>
      </c>
      <c r="C16" s="180">
        <v>9</v>
      </c>
      <c r="D16" s="167" t="s">
        <v>454</v>
      </c>
      <c r="E16" s="168"/>
      <c r="F16" s="169"/>
      <c r="G16" s="165"/>
    </row>
    <row r="17" spans="1:7" ht="32.1" customHeight="1">
      <c r="A17" s="172" t="s">
        <v>1341</v>
      </c>
      <c r="B17" s="168">
        <v>1</v>
      </c>
      <c r="C17" s="180">
        <v>10</v>
      </c>
      <c r="D17" s="167" t="s">
        <v>453</v>
      </c>
      <c r="E17" s="168"/>
      <c r="F17" s="169"/>
      <c r="G17" s="165"/>
    </row>
    <row r="18" spans="1:7" ht="27">
      <c r="A18" s="290" t="s">
        <v>1341</v>
      </c>
      <c r="B18" s="270" t="s">
        <v>1346</v>
      </c>
      <c r="C18" s="291">
        <v>11</v>
      </c>
      <c r="D18" s="269" t="s">
        <v>2705</v>
      </c>
      <c r="E18" s="270"/>
      <c r="F18" s="271"/>
      <c r="G18" s="268"/>
    </row>
    <row r="19" spans="1:7" ht="32.1" customHeight="1">
      <c r="A19" s="262" t="s">
        <v>1341</v>
      </c>
      <c r="B19" s="262">
        <v>2</v>
      </c>
      <c r="C19" s="262"/>
      <c r="D19" s="259" t="s">
        <v>452</v>
      </c>
      <c r="E19" s="260"/>
      <c r="F19" s="261"/>
      <c r="G19" s="259"/>
    </row>
    <row r="20" spans="1:7" ht="31.5" customHeight="1">
      <c r="A20" s="278" t="s">
        <v>1341</v>
      </c>
      <c r="B20" s="275" t="s">
        <v>1314</v>
      </c>
      <c r="C20" s="289">
        <v>1</v>
      </c>
      <c r="D20" s="277" t="s">
        <v>2704</v>
      </c>
      <c r="E20" s="275"/>
      <c r="F20" s="276"/>
      <c r="G20" s="273"/>
    </row>
    <row r="21" spans="1:7" ht="32.1" customHeight="1">
      <c r="A21" s="172" t="s">
        <v>1341</v>
      </c>
      <c r="B21" s="275" t="s">
        <v>1314</v>
      </c>
      <c r="C21" s="180">
        <v>2</v>
      </c>
      <c r="D21" s="167" t="s">
        <v>451</v>
      </c>
      <c r="E21" s="168"/>
      <c r="F21" s="169"/>
      <c r="G21" s="165"/>
    </row>
    <row r="22" spans="1:7" ht="32.1" customHeight="1">
      <c r="A22" s="172" t="s">
        <v>1341</v>
      </c>
      <c r="B22" s="275" t="s">
        <v>1314</v>
      </c>
      <c r="C22" s="180">
        <v>3</v>
      </c>
      <c r="D22" s="167" t="s">
        <v>450</v>
      </c>
      <c r="E22" s="168"/>
      <c r="F22" s="169"/>
      <c r="G22" s="165"/>
    </row>
    <row r="23" spans="1:7" ht="31.5" customHeight="1">
      <c r="A23" s="172" t="s">
        <v>1341</v>
      </c>
      <c r="B23" s="275" t="s">
        <v>1314</v>
      </c>
      <c r="C23" s="180">
        <v>4</v>
      </c>
      <c r="D23" s="167" t="s">
        <v>2708</v>
      </c>
      <c r="E23" s="168"/>
      <c r="F23" s="169"/>
      <c r="G23" s="165"/>
    </row>
    <row r="24" spans="1:7" ht="53.25" customHeight="1">
      <c r="A24" s="172" t="s">
        <v>1341</v>
      </c>
      <c r="B24" s="275" t="s">
        <v>1314</v>
      </c>
      <c r="C24" s="180">
        <v>5</v>
      </c>
      <c r="D24" s="167" t="s">
        <v>933</v>
      </c>
      <c r="E24" s="168"/>
      <c r="F24" s="169"/>
      <c r="G24" s="165"/>
    </row>
    <row r="25" spans="1:7" ht="46.5" customHeight="1">
      <c r="A25" s="172" t="s">
        <v>1341</v>
      </c>
      <c r="B25" s="275" t="s">
        <v>1314</v>
      </c>
      <c r="C25" s="180">
        <v>6</v>
      </c>
      <c r="D25" s="171" t="s">
        <v>449</v>
      </c>
      <c r="E25" s="168"/>
      <c r="F25" s="169"/>
      <c r="G25" s="165"/>
    </row>
    <row r="26" spans="1:7" ht="45.75" customHeight="1">
      <c r="A26" s="290" t="s">
        <v>1341</v>
      </c>
      <c r="B26" s="275" t="s">
        <v>1314</v>
      </c>
      <c r="C26" s="291">
        <v>7</v>
      </c>
      <c r="D26" s="272" t="s">
        <v>448</v>
      </c>
      <c r="E26" s="270"/>
      <c r="F26" s="271"/>
      <c r="G26" s="268"/>
    </row>
    <row r="27" spans="1:7" ht="32.1" customHeight="1">
      <c r="A27" s="262" t="s">
        <v>1341</v>
      </c>
      <c r="B27" s="262">
        <v>3</v>
      </c>
      <c r="C27" s="262"/>
      <c r="D27" s="259" t="s">
        <v>447</v>
      </c>
      <c r="E27" s="260"/>
      <c r="F27" s="261"/>
      <c r="G27" s="259"/>
    </row>
    <row r="28" spans="1:7" ht="32.1" customHeight="1">
      <c r="A28" s="278" t="s">
        <v>1341</v>
      </c>
      <c r="B28" s="275" t="s">
        <v>1320</v>
      </c>
      <c r="C28" s="289">
        <v>1</v>
      </c>
      <c r="D28" s="274" t="s">
        <v>446</v>
      </c>
      <c r="E28" s="275"/>
      <c r="F28" s="276"/>
      <c r="G28" s="273"/>
    </row>
    <row r="29" spans="1:7" ht="32.1" customHeight="1">
      <c r="A29" s="172" t="s">
        <v>1341</v>
      </c>
      <c r="B29" s="275" t="s">
        <v>1320</v>
      </c>
      <c r="C29" s="180">
        <v>2</v>
      </c>
      <c r="D29" s="167" t="s">
        <v>445</v>
      </c>
      <c r="E29" s="168"/>
      <c r="F29" s="169"/>
      <c r="G29" s="165"/>
    </row>
    <row r="30" spans="1:7" ht="32.1" customHeight="1">
      <c r="A30" s="172" t="s">
        <v>1341</v>
      </c>
      <c r="B30" s="275" t="s">
        <v>1320</v>
      </c>
      <c r="C30" s="180">
        <v>4</v>
      </c>
      <c r="D30" s="167" t="s">
        <v>444</v>
      </c>
      <c r="E30" s="168"/>
      <c r="F30" s="169"/>
      <c r="G30" s="165"/>
    </row>
    <row r="31" spans="1:7" ht="32.1" customHeight="1">
      <c r="A31" s="172" t="s">
        <v>1341</v>
      </c>
      <c r="B31" s="275" t="s">
        <v>1320</v>
      </c>
      <c r="C31" s="180">
        <v>5</v>
      </c>
      <c r="D31" s="167" t="s">
        <v>443</v>
      </c>
      <c r="E31" s="168"/>
      <c r="F31" s="169"/>
      <c r="G31" s="165"/>
    </row>
    <row r="32" spans="1:7" ht="32.1" customHeight="1">
      <c r="A32" s="172" t="s">
        <v>1341</v>
      </c>
      <c r="B32" s="275" t="s">
        <v>1320</v>
      </c>
      <c r="C32" s="180">
        <v>6</v>
      </c>
      <c r="D32" s="167" t="s">
        <v>442</v>
      </c>
      <c r="E32" s="168"/>
      <c r="F32" s="169"/>
      <c r="G32" s="165"/>
    </row>
    <row r="33" spans="1:7" ht="32.1" customHeight="1">
      <c r="A33" s="172" t="s">
        <v>1341</v>
      </c>
      <c r="B33" s="275" t="s">
        <v>1320</v>
      </c>
      <c r="C33" s="180">
        <v>7</v>
      </c>
      <c r="D33" s="167" t="s">
        <v>441</v>
      </c>
      <c r="E33" s="168"/>
      <c r="F33" s="169"/>
      <c r="G33" s="165"/>
    </row>
    <row r="34" spans="1:7" ht="32.1" customHeight="1">
      <c r="A34" s="290" t="s">
        <v>1341</v>
      </c>
      <c r="B34" s="275" t="s">
        <v>1320</v>
      </c>
      <c r="C34" s="291">
        <v>8</v>
      </c>
      <c r="D34" s="269" t="s">
        <v>440</v>
      </c>
      <c r="E34" s="270"/>
      <c r="F34" s="271"/>
      <c r="G34" s="268"/>
    </row>
    <row r="35" spans="1:7" ht="32.1" customHeight="1">
      <c r="A35" s="262" t="s">
        <v>1341</v>
      </c>
      <c r="B35" s="262">
        <v>4</v>
      </c>
      <c r="C35" s="262"/>
      <c r="D35" s="259" t="s">
        <v>439</v>
      </c>
      <c r="E35" s="260"/>
      <c r="F35" s="261"/>
      <c r="G35" s="259"/>
    </row>
    <row r="36" spans="1:7" ht="32.1" customHeight="1">
      <c r="A36" s="278" t="s">
        <v>1341</v>
      </c>
      <c r="B36" s="275" t="s">
        <v>1328</v>
      </c>
      <c r="C36" s="289">
        <v>1</v>
      </c>
      <c r="D36" s="274" t="s">
        <v>937</v>
      </c>
      <c r="E36" s="275"/>
      <c r="F36" s="276"/>
      <c r="G36" s="273"/>
    </row>
    <row r="37" spans="1:7" ht="32.1" customHeight="1">
      <c r="A37" s="172" t="s">
        <v>1341</v>
      </c>
      <c r="B37" s="275" t="s">
        <v>1328</v>
      </c>
      <c r="C37" s="180">
        <v>2</v>
      </c>
      <c r="D37" s="167" t="s">
        <v>438</v>
      </c>
      <c r="E37" s="168"/>
      <c r="F37" s="169"/>
      <c r="G37" s="165"/>
    </row>
    <row r="38" spans="1:7" ht="32.1" customHeight="1">
      <c r="A38" s="172" t="s">
        <v>1341</v>
      </c>
      <c r="B38" s="275" t="s">
        <v>1328</v>
      </c>
      <c r="C38" s="180">
        <v>3</v>
      </c>
      <c r="D38" s="167" t="s">
        <v>437</v>
      </c>
      <c r="E38" s="168"/>
      <c r="F38" s="169"/>
      <c r="G38" s="165"/>
    </row>
    <row r="39" spans="1:7" ht="32.1" customHeight="1">
      <c r="A39" s="172" t="s">
        <v>1341</v>
      </c>
      <c r="B39" s="275" t="s">
        <v>1328</v>
      </c>
      <c r="C39" s="180">
        <v>4</v>
      </c>
      <c r="D39" s="167" t="s">
        <v>436</v>
      </c>
      <c r="E39" s="168"/>
      <c r="F39" s="169"/>
      <c r="G39" s="165"/>
    </row>
    <row r="40" spans="1:7" ht="32.1" customHeight="1">
      <c r="A40" s="172" t="s">
        <v>1341</v>
      </c>
      <c r="B40" s="275" t="s">
        <v>1328</v>
      </c>
      <c r="C40" s="180">
        <v>5</v>
      </c>
      <c r="D40" s="167" t="s">
        <v>435</v>
      </c>
      <c r="E40" s="168"/>
      <c r="F40" s="169"/>
      <c r="G40" s="165"/>
    </row>
    <row r="41" spans="1:7" ht="32.1" customHeight="1">
      <c r="A41" s="172" t="s">
        <v>1341</v>
      </c>
      <c r="B41" s="275" t="s">
        <v>1328</v>
      </c>
      <c r="C41" s="180">
        <v>6</v>
      </c>
      <c r="D41" s="167" t="s">
        <v>434</v>
      </c>
      <c r="E41" s="168"/>
      <c r="F41" s="169"/>
      <c r="G41" s="165"/>
    </row>
    <row r="42" spans="1:7" ht="33.75" customHeight="1">
      <c r="A42" s="290" t="s">
        <v>1341</v>
      </c>
      <c r="B42" s="275" t="s">
        <v>1328</v>
      </c>
      <c r="C42" s="291">
        <v>7</v>
      </c>
      <c r="D42" s="269" t="s">
        <v>433</v>
      </c>
      <c r="E42" s="270"/>
      <c r="F42" s="271"/>
      <c r="G42" s="268"/>
    </row>
    <row r="43" spans="1:7" ht="32.1" customHeight="1">
      <c r="A43" s="262" t="s">
        <v>1341</v>
      </c>
      <c r="B43" s="262">
        <v>5</v>
      </c>
      <c r="C43" s="262"/>
      <c r="D43" s="259" t="s">
        <v>432</v>
      </c>
      <c r="E43" s="260"/>
      <c r="F43" s="261"/>
      <c r="G43" s="259"/>
    </row>
    <row r="44" spans="1:7" ht="32.1" customHeight="1">
      <c r="A44" s="278" t="s">
        <v>1341</v>
      </c>
      <c r="B44" s="275" t="s">
        <v>1335</v>
      </c>
      <c r="C44" s="289">
        <v>1</v>
      </c>
      <c r="D44" s="274" t="s">
        <v>431</v>
      </c>
      <c r="E44" s="275"/>
      <c r="F44" s="276"/>
      <c r="G44" s="273"/>
    </row>
    <row r="45" spans="1:7" ht="32.1" customHeight="1">
      <c r="A45" s="290" t="s">
        <v>1341</v>
      </c>
      <c r="B45" s="270" t="s">
        <v>1335</v>
      </c>
      <c r="C45" s="291">
        <v>2</v>
      </c>
      <c r="D45" s="269" t="s">
        <v>430</v>
      </c>
      <c r="E45" s="270"/>
      <c r="F45" s="271"/>
      <c r="G45" s="268"/>
    </row>
    <row r="46" spans="1:7" ht="32.1" customHeight="1">
      <c r="A46" s="262" t="s">
        <v>1341</v>
      </c>
      <c r="B46" s="262">
        <v>6</v>
      </c>
      <c r="C46" s="262"/>
      <c r="D46" s="259" t="s">
        <v>429</v>
      </c>
      <c r="E46" s="260"/>
      <c r="F46" s="261"/>
      <c r="G46" s="259"/>
    </row>
    <row r="47" spans="1:7" ht="44.25" customHeight="1">
      <c r="A47" s="278" t="s">
        <v>1341</v>
      </c>
      <c r="B47" s="275" t="s">
        <v>1342</v>
      </c>
      <c r="C47" s="289">
        <v>1</v>
      </c>
      <c r="D47" s="274" t="s">
        <v>428</v>
      </c>
      <c r="E47" s="275"/>
      <c r="F47" s="276"/>
      <c r="G47" s="273"/>
    </row>
    <row r="48" spans="1:7" ht="68.25" customHeight="1">
      <c r="A48" s="172" t="s">
        <v>1341</v>
      </c>
      <c r="B48" s="275" t="s">
        <v>1342</v>
      </c>
      <c r="C48" s="180">
        <v>2</v>
      </c>
      <c r="D48" s="167" t="s">
        <v>427</v>
      </c>
      <c r="E48" s="168"/>
      <c r="F48" s="169"/>
      <c r="G48" s="165"/>
    </row>
    <row r="49" spans="1:7" ht="32.1" customHeight="1">
      <c r="A49" s="172" t="s">
        <v>1341</v>
      </c>
      <c r="B49" s="275" t="s">
        <v>1342</v>
      </c>
      <c r="C49" s="180">
        <v>4</v>
      </c>
      <c r="D49" s="167" t="s">
        <v>426</v>
      </c>
      <c r="E49" s="168"/>
      <c r="F49" s="169"/>
      <c r="G49" s="165"/>
    </row>
    <row r="50" spans="1:7" ht="32.1" customHeight="1">
      <c r="A50" s="290" t="s">
        <v>1341</v>
      </c>
      <c r="B50" s="275" t="s">
        <v>1342</v>
      </c>
      <c r="C50" s="291">
        <v>5</v>
      </c>
      <c r="D50" s="269" t="s">
        <v>425</v>
      </c>
      <c r="E50" s="270"/>
      <c r="F50" s="271"/>
      <c r="G50" s="268"/>
    </row>
    <row r="51" spans="1:7" ht="32.1" customHeight="1">
      <c r="A51" s="262" t="s">
        <v>1341</v>
      </c>
      <c r="B51" s="262">
        <v>7</v>
      </c>
      <c r="C51" s="262"/>
      <c r="D51" s="259" t="s">
        <v>424</v>
      </c>
      <c r="E51" s="260"/>
      <c r="F51" s="261"/>
      <c r="G51" s="259"/>
    </row>
    <row r="52" spans="1:7" ht="32.1" customHeight="1">
      <c r="A52" s="278" t="s">
        <v>1341</v>
      </c>
      <c r="B52" s="275" t="s">
        <v>1125</v>
      </c>
      <c r="C52" s="289">
        <v>1</v>
      </c>
      <c r="D52" s="274" t="s">
        <v>423</v>
      </c>
      <c r="E52" s="275"/>
      <c r="F52" s="276"/>
      <c r="G52" s="273"/>
    </row>
    <row r="53" spans="1:7" ht="32.1" customHeight="1">
      <c r="A53" s="172" t="s">
        <v>1341</v>
      </c>
      <c r="B53" s="275" t="s">
        <v>1125</v>
      </c>
      <c r="C53" s="180">
        <v>2</v>
      </c>
      <c r="D53" s="167" t="s">
        <v>422</v>
      </c>
      <c r="E53" s="168"/>
      <c r="F53" s="169"/>
      <c r="G53" s="165"/>
    </row>
    <row r="54" spans="1:7" ht="42" customHeight="1">
      <c r="A54" s="172" t="s">
        <v>1341</v>
      </c>
      <c r="B54" s="275" t="s">
        <v>1125</v>
      </c>
      <c r="C54" s="180">
        <v>3</v>
      </c>
      <c r="D54" s="167" t="s">
        <v>421</v>
      </c>
      <c r="E54" s="168"/>
      <c r="F54" s="169"/>
      <c r="G54" s="165"/>
    </row>
    <row r="55" spans="1:7" ht="32.1" customHeight="1">
      <c r="A55" s="172" t="s">
        <v>1341</v>
      </c>
      <c r="B55" s="275" t="s">
        <v>1125</v>
      </c>
      <c r="C55" s="180">
        <v>4</v>
      </c>
      <c r="D55" s="167" t="s">
        <v>420</v>
      </c>
      <c r="E55" s="168"/>
      <c r="F55" s="169"/>
      <c r="G55" s="165"/>
    </row>
    <row r="56" spans="1:7" ht="32.1" customHeight="1">
      <c r="A56" s="172" t="s">
        <v>1341</v>
      </c>
      <c r="B56" s="275" t="s">
        <v>1125</v>
      </c>
      <c r="C56" s="180">
        <v>5</v>
      </c>
      <c r="D56" s="167" t="s">
        <v>419</v>
      </c>
      <c r="E56" s="168"/>
      <c r="F56" s="169"/>
      <c r="G56" s="165"/>
    </row>
    <row r="57" spans="1:7" ht="32.1" customHeight="1">
      <c r="A57" s="172" t="s">
        <v>1341</v>
      </c>
      <c r="B57" s="275" t="s">
        <v>1125</v>
      </c>
      <c r="C57" s="180">
        <v>6</v>
      </c>
      <c r="D57" s="167" t="s">
        <v>418</v>
      </c>
      <c r="E57" s="168"/>
      <c r="F57" s="169"/>
      <c r="G57" s="165"/>
    </row>
    <row r="58" spans="1:7" ht="26.25" customHeight="1">
      <c r="A58" s="172" t="s">
        <v>1341</v>
      </c>
      <c r="B58" s="275" t="s">
        <v>1125</v>
      </c>
      <c r="C58" s="180">
        <v>7</v>
      </c>
      <c r="D58" s="167" t="s">
        <v>417</v>
      </c>
      <c r="E58" s="168"/>
      <c r="F58" s="169"/>
      <c r="G58" s="165"/>
    </row>
    <row r="59" spans="1:7" ht="32.1" customHeight="1">
      <c r="A59" s="172" t="s">
        <v>1341</v>
      </c>
      <c r="B59" s="275" t="s">
        <v>1125</v>
      </c>
      <c r="C59" s="180">
        <v>8</v>
      </c>
      <c r="D59" s="167" t="s">
        <v>416</v>
      </c>
      <c r="E59" s="168"/>
      <c r="F59" s="169"/>
      <c r="G59" s="165"/>
    </row>
    <row r="60" spans="1:7" ht="69.75" customHeight="1">
      <c r="A60" s="172" t="s">
        <v>1341</v>
      </c>
      <c r="B60" s="275" t="s">
        <v>1125</v>
      </c>
      <c r="C60" s="180">
        <v>9</v>
      </c>
      <c r="D60" s="167" t="s">
        <v>415</v>
      </c>
      <c r="E60" s="168"/>
      <c r="F60" s="169"/>
      <c r="G60" s="165"/>
    </row>
    <row r="61" spans="1:7" ht="32.1" customHeight="1">
      <c r="A61" s="172" t="s">
        <v>1341</v>
      </c>
      <c r="B61" s="275" t="s">
        <v>1125</v>
      </c>
      <c r="C61" s="180">
        <v>10</v>
      </c>
      <c r="D61" s="167" t="s">
        <v>3</v>
      </c>
      <c r="E61" s="168"/>
      <c r="F61" s="169"/>
      <c r="G61" s="165"/>
    </row>
    <row r="62" spans="1:7" ht="69" customHeight="1">
      <c r="A62" s="290" t="s">
        <v>1341</v>
      </c>
      <c r="B62" s="275" t="s">
        <v>1125</v>
      </c>
      <c r="C62" s="291">
        <v>11</v>
      </c>
      <c r="D62" s="269" t="s">
        <v>414</v>
      </c>
      <c r="E62" s="270"/>
      <c r="F62" s="271"/>
      <c r="G62" s="268"/>
    </row>
    <row r="63" spans="1:7" ht="39" customHeight="1">
      <c r="A63" s="262" t="s">
        <v>1341</v>
      </c>
      <c r="B63" s="262">
        <v>8</v>
      </c>
      <c r="C63" s="262"/>
      <c r="D63" s="259" t="s">
        <v>413</v>
      </c>
      <c r="E63" s="262"/>
      <c r="F63" s="263"/>
      <c r="G63" s="259"/>
    </row>
    <row r="64" spans="1:7" ht="50.25" customHeight="1">
      <c r="A64" s="278" t="s">
        <v>1341</v>
      </c>
      <c r="B64" s="275" t="s">
        <v>1353</v>
      </c>
      <c r="C64" s="289">
        <v>1</v>
      </c>
      <c r="D64" s="274" t="s">
        <v>412</v>
      </c>
      <c r="E64" s="278"/>
      <c r="F64" s="279"/>
      <c r="G64" s="273"/>
    </row>
    <row r="65" spans="1:7" ht="54">
      <c r="A65" s="290" t="s">
        <v>1341</v>
      </c>
      <c r="B65" s="270">
        <v>8</v>
      </c>
      <c r="C65" s="291">
        <v>2</v>
      </c>
      <c r="D65" s="269" t="s">
        <v>411</v>
      </c>
      <c r="E65" s="270"/>
      <c r="F65" s="271"/>
      <c r="G65" s="268"/>
    </row>
    <row r="66" spans="1:7" ht="32.1" customHeight="1">
      <c r="A66" s="262" t="s">
        <v>1341</v>
      </c>
      <c r="B66" s="262">
        <v>9</v>
      </c>
      <c r="C66" s="262"/>
      <c r="D66" s="259" t="s">
        <v>410</v>
      </c>
      <c r="E66" s="260"/>
      <c r="F66" s="261"/>
      <c r="G66" s="259"/>
    </row>
    <row r="67" spans="1:7" ht="32.1" customHeight="1">
      <c r="A67" s="278" t="s">
        <v>1341</v>
      </c>
      <c r="B67" s="275" t="s">
        <v>1452</v>
      </c>
      <c r="C67" s="289">
        <v>1</v>
      </c>
      <c r="D67" s="274" t="s">
        <v>409</v>
      </c>
      <c r="E67" s="275"/>
      <c r="F67" s="276"/>
      <c r="G67" s="273"/>
    </row>
    <row r="68" spans="1:7" ht="32.1" customHeight="1">
      <c r="A68" s="172" t="s">
        <v>1341</v>
      </c>
      <c r="B68" s="275" t="s">
        <v>1452</v>
      </c>
      <c r="C68" s="180">
        <v>2</v>
      </c>
      <c r="D68" s="167" t="s">
        <v>408</v>
      </c>
      <c r="E68" s="168"/>
      <c r="F68" s="169"/>
      <c r="G68" s="165"/>
    </row>
    <row r="69" spans="1:7" ht="43.5" customHeight="1">
      <c r="A69" s="172" t="s">
        <v>1341</v>
      </c>
      <c r="B69" s="275" t="s">
        <v>1452</v>
      </c>
      <c r="C69" s="180">
        <v>3</v>
      </c>
      <c r="D69" s="167" t="s">
        <v>407</v>
      </c>
      <c r="E69" s="168"/>
      <c r="F69" s="169"/>
      <c r="G69" s="165"/>
    </row>
    <row r="70" spans="1:7" ht="32.1" customHeight="1">
      <c r="A70" s="172" t="s">
        <v>1341</v>
      </c>
      <c r="B70" s="275" t="s">
        <v>1452</v>
      </c>
      <c r="C70" s="180">
        <v>4</v>
      </c>
      <c r="D70" s="167" t="s">
        <v>406</v>
      </c>
      <c r="E70" s="168"/>
      <c r="F70" s="169"/>
      <c r="G70" s="165"/>
    </row>
    <row r="71" spans="1:7" ht="32.1" customHeight="1">
      <c r="A71" s="172" t="s">
        <v>1341</v>
      </c>
      <c r="B71" s="275" t="s">
        <v>1452</v>
      </c>
      <c r="C71" s="180">
        <v>5</v>
      </c>
      <c r="D71" s="167" t="s">
        <v>405</v>
      </c>
      <c r="E71" s="168"/>
      <c r="F71" s="169"/>
      <c r="G71" s="166"/>
    </row>
    <row r="72" spans="1:7" ht="32.1" customHeight="1">
      <c r="A72" s="172" t="s">
        <v>1341</v>
      </c>
      <c r="B72" s="275" t="s">
        <v>1452</v>
      </c>
      <c r="C72" s="180">
        <v>6</v>
      </c>
      <c r="D72" s="167" t="s">
        <v>4</v>
      </c>
      <c r="E72" s="168"/>
      <c r="F72" s="169"/>
      <c r="G72" s="166"/>
    </row>
    <row r="73" spans="1:7" ht="42" customHeight="1">
      <c r="A73" s="172" t="s">
        <v>1341</v>
      </c>
      <c r="B73" s="275" t="s">
        <v>1452</v>
      </c>
      <c r="C73" s="180">
        <v>7</v>
      </c>
      <c r="D73" s="167" t="s">
        <v>404</v>
      </c>
      <c r="E73" s="168"/>
      <c r="F73" s="169"/>
      <c r="G73" s="166"/>
    </row>
    <row r="74" spans="1:7" ht="32.1" customHeight="1">
      <c r="A74" s="172" t="s">
        <v>1341</v>
      </c>
      <c r="B74" s="275" t="s">
        <v>1452</v>
      </c>
      <c r="C74" s="180">
        <v>8</v>
      </c>
      <c r="D74" s="167" t="s">
        <v>403</v>
      </c>
      <c r="E74" s="168"/>
      <c r="F74" s="169"/>
      <c r="G74" s="166"/>
    </row>
    <row r="75" spans="1:7" ht="32.1" customHeight="1">
      <c r="A75" s="172" t="s">
        <v>1341</v>
      </c>
      <c r="B75" s="275" t="s">
        <v>1452</v>
      </c>
      <c r="C75" s="180">
        <v>9</v>
      </c>
      <c r="D75" s="167" t="s">
        <v>402</v>
      </c>
      <c r="E75" s="168"/>
      <c r="F75" s="169"/>
      <c r="G75" s="166"/>
    </row>
    <row r="76" spans="1:7" ht="32.1" customHeight="1">
      <c r="A76" s="172" t="s">
        <v>1341</v>
      </c>
      <c r="B76" s="275" t="s">
        <v>1452</v>
      </c>
      <c r="C76" s="180">
        <v>10</v>
      </c>
      <c r="D76" s="167" t="s">
        <v>401</v>
      </c>
      <c r="E76" s="168"/>
      <c r="F76" s="169"/>
      <c r="G76" s="166"/>
    </row>
    <row r="77" spans="1:7" ht="32.1" customHeight="1">
      <c r="A77" s="172" t="s">
        <v>1341</v>
      </c>
      <c r="B77" s="275" t="s">
        <v>1452</v>
      </c>
      <c r="C77" s="180">
        <v>11</v>
      </c>
      <c r="D77" s="167" t="s">
        <v>400</v>
      </c>
      <c r="E77" s="168"/>
      <c r="F77" s="169"/>
      <c r="G77" s="166"/>
    </row>
    <row r="78" spans="1:7" ht="32.1" customHeight="1">
      <c r="A78" s="172" t="s">
        <v>1341</v>
      </c>
      <c r="B78" s="275" t="s">
        <v>1452</v>
      </c>
      <c r="C78" s="180">
        <v>12</v>
      </c>
      <c r="D78" s="167" t="s">
        <v>399</v>
      </c>
      <c r="E78" s="168"/>
      <c r="F78" s="169"/>
      <c r="G78" s="166"/>
    </row>
    <row r="79" spans="1:7" ht="32.1" customHeight="1">
      <c r="A79" s="172" t="s">
        <v>1341</v>
      </c>
      <c r="B79" s="275" t="s">
        <v>1452</v>
      </c>
      <c r="C79" s="180">
        <v>13</v>
      </c>
      <c r="D79" s="167" t="s">
        <v>398</v>
      </c>
      <c r="E79" s="168"/>
      <c r="F79" s="169"/>
      <c r="G79" s="165"/>
    </row>
    <row r="80" spans="1:7" ht="32.1" customHeight="1">
      <c r="A80" s="172" t="s">
        <v>1341</v>
      </c>
      <c r="B80" s="275" t="s">
        <v>1452</v>
      </c>
      <c r="C80" s="180">
        <v>14</v>
      </c>
      <c r="D80" s="167" t="s">
        <v>397</v>
      </c>
      <c r="E80" s="168"/>
      <c r="F80" s="169"/>
      <c r="G80" s="165"/>
    </row>
    <row r="81" spans="1:7" ht="32.1" customHeight="1">
      <c r="A81" s="290" t="s">
        <v>1341</v>
      </c>
      <c r="B81" s="275" t="s">
        <v>1452</v>
      </c>
      <c r="C81" s="291">
        <v>15</v>
      </c>
      <c r="D81" s="269" t="s">
        <v>396</v>
      </c>
      <c r="E81" s="270"/>
      <c r="F81" s="271"/>
      <c r="G81" s="268"/>
    </row>
    <row r="82" spans="1:7" ht="32.1" customHeight="1">
      <c r="A82" s="262" t="s">
        <v>1341</v>
      </c>
      <c r="B82" s="262">
        <v>10</v>
      </c>
      <c r="C82" s="262"/>
      <c r="D82" s="259" t="s">
        <v>395</v>
      </c>
      <c r="E82" s="260"/>
      <c r="F82" s="261"/>
      <c r="G82" s="259"/>
    </row>
    <row r="83" spans="1:7" ht="32.1" customHeight="1">
      <c r="A83" s="278" t="s">
        <v>1341</v>
      </c>
      <c r="B83" s="275" t="s">
        <v>1457</v>
      </c>
      <c r="C83" s="289">
        <v>1</v>
      </c>
      <c r="D83" s="274" t="s">
        <v>394</v>
      </c>
      <c r="E83" s="275"/>
      <c r="F83" s="276"/>
      <c r="G83" s="273"/>
    </row>
    <row r="84" spans="1:7" ht="41.25" customHeight="1">
      <c r="A84" s="290" t="s">
        <v>1341</v>
      </c>
      <c r="B84" s="270">
        <v>10</v>
      </c>
      <c r="C84" s="291">
        <v>2</v>
      </c>
      <c r="D84" s="269" t="s">
        <v>393</v>
      </c>
      <c r="E84" s="270"/>
      <c r="F84" s="271"/>
      <c r="G84" s="268"/>
    </row>
    <row r="85" spans="1:7" ht="32.1" customHeight="1">
      <c r="A85" s="262" t="s">
        <v>1341</v>
      </c>
      <c r="B85" s="262">
        <v>11</v>
      </c>
      <c r="C85" s="262"/>
      <c r="D85" s="259" t="s">
        <v>392</v>
      </c>
      <c r="E85" s="260"/>
      <c r="F85" s="261"/>
      <c r="G85" s="259"/>
    </row>
    <row r="86" spans="1:7" ht="32.1" customHeight="1">
      <c r="A86" s="278" t="s">
        <v>1341</v>
      </c>
      <c r="B86" s="275" t="s">
        <v>1467</v>
      </c>
      <c r="C86" s="289">
        <v>1</v>
      </c>
      <c r="D86" s="274" t="s">
        <v>390</v>
      </c>
      <c r="E86" s="275"/>
      <c r="F86" s="276"/>
      <c r="G86" s="273"/>
    </row>
    <row r="87" spans="1:7" ht="32.1" customHeight="1">
      <c r="A87" s="172" t="s">
        <v>1341</v>
      </c>
      <c r="B87" s="275" t="s">
        <v>1467</v>
      </c>
      <c r="C87" s="180">
        <v>2</v>
      </c>
      <c r="D87" s="173" t="s">
        <v>374</v>
      </c>
      <c r="E87" s="168"/>
      <c r="F87" s="169"/>
      <c r="G87" s="165"/>
    </row>
    <row r="88" spans="1:7" ht="32.1" customHeight="1">
      <c r="A88" s="172" t="s">
        <v>1341</v>
      </c>
      <c r="B88" s="275" t="s">
        <v>1467</v>
      </c>
      <c r="C88" s="180">
        <v>3</v>
      </c>
      <c r="D88" s="167" t="s">
        <v>1114</v>
      </c>
      <c r="E88" s="168"/>
      <c r="F88" s="169"/>
      <c r="G88" s="165"/>
    </row>
    <row r="89" spans="1:7" ht="39" customHeight="1">
      <c r="A89" s="172" t="s">
        <v>1341</v>
      </c>
      <c r="B89" s="275" t="s">
        <v>1467</v>
      </c>
      <c r="C89" s="180">
        <v>4</v>
      </c>
      <c r="D89" s="167" t="s">
        <v>389</v>
      </c>
      <c r="E89" s="168"/>
      <c r="F89" s="169"/>
      <c r="G89" s="165"/>
    </row>
    <row r="90" spans="1:7" ht="32.1" customHeight="1">
      <c r="A90" s="172" t="s">
        <v>1341</v>
      </c>
      <c r="B90" s="275" t="s">
        <v>1467</v>
      </c>
      <c r="C90" s="180">
        <v>5</v>
      </c>
      <c r="D90" s="167" t="s">
        <v>388</v>
      </c>
      <c r="E90" s="168"/>
      <c r="F90" s="169"/>
      <c r="G90" s="165"/>
    </row>
    <row r="91" spans="1:7" ht="32.1" customHeight="1">
      <c r="A91" s="172" t="s">
        <v>1341</v>
      </c>
      <c r="B91" s="275" t="s">
        <v>1467</v>
      </c>
      <c r="C91" s="180">
        <v>6</v>
      </c>
      <c r="D91" s="167" t="s">
        <v>387</v>
      </c>
      <c r="E91" s="168"/>
      <c r="F91" s="169"/>
      <c r="G91" s="165"/>
    </row>
    <row r="92" spans="1:7" ht="32.1" customHeight="1">
      <c r="A92" s="172" t="s">
        <v>1341</v>
      </c>
      <c r="B92" s="275" t="s">
        <v>1467</v>
      </c>
      <c r="C92" s="180">
        <v>7</v>
      </c>
      <c r="D92" s="167" t="s">
        <v>386</v>
      </c>
      <c r="E92" s="168"/>
      <c r="F92" s="169"/>
      <c r="G92" s="165"/>
    </row>
    <row r="93" spans="1:7" ht="32.1" customHeight="1">
      <c r="A93" s="172" t="s">
        <v>1341</v>
      </c>
      <c r="B93" s="275" t="s">
        <v>1467</v>
      </c>
      <c r="C93" s="180">
        <v>8</v>
      </c>
      <c r="D93" s="167" t="s">
        <v>385</v>
      </c>
      <c r="E93" s="168"/>
      <c r="F93" s="169"/>
      <c r="G93" s="165"/>
    </row>
    <row r="94" spans="1:7" ht="32.1" customHeight="1">
      <c r="A94" s="290" t="s">
        <v>1341</v>
      </c>
      <c r="B94" s="275" t="s">
        <v>1467</v>
      </c>
      <c r="C94" s="291">
        <v>9</v>
      </c>
      <c r="D94" s="269" t="s">
        <v>384</v>
      </c>
      <c r="E94" s="270"/>
      <c r="F94" s="271"/>
      <c r="G94" s="268"/>
    </row>
    <row r="95" spans="1:7" ht="42" customHeight="1">
      <c r="A95" s="262" t="s">
        <v>1341</v>
      </c>
      <c r="B95" s="262">
        <v>12</v>
      </c>
      <c r="C95" s="262"/>
      <c r="D95" s="259" t="s">
        <v>383</v>
      </c>
      <c r="E95" s="262"/>
      <c r="F95" s="263"/>
      <c r="G95" s="259"/>
    </row>
    <row r="96" spans="1:7" ht="57" customHeight="1">
      <c r="A96" s="278" t="s">
        <v>1341</v>
      </c>
      <c r="B96" s="275" t="s">
        <v>1137</v>
      </c>
      <c r="C96" s="289">
        <v>1</v>
      </c>
      <c r="D96" s="274" t="s">
        <v>382</v>
      </c>
      <c r="E96" s="278"/>
      <c r="F96" s="279"/>
      <c r="G96" s="273"/>
    </row>
    <row r="97" spans="1:7" ht="32.1" customHeight="1">
      <c r="A97" s="172" t="s">
        <v>1341</v>
      </c>
      <c r="B97" s="275" t="s">
        <v>1137</v>
      </c>
      <c r="C97" s="180">
        <v>2</v>
      </c>
      <c r="D97" s="167" t="s">
        <v>381</v>
      </c>
      <c r="E97" s="168"/>
      <c r="F97" s="169"/>
      <c r="G97" s="165"/>
    </row>
    <row r="98" spans="1:7" ht="32.1" customHeight="1">
      <c r="A98" s="172" t="s">
        <v>1341</v>
      </c>
      <c r="B98" s="275" t="s">
        <v>1137</v>
      </c>
      <c r="C98" s="180">
        <v>3</v>
      </c>
      <c r="D98" s="167" t="s">
        <v>380</v>
      </c>
      <c r="E98" s="168"/>
      <c r="F98" s="169"/>
      <c r="G98" s="165"/>
    </row>
    <row r="99" spans="1:7" ht="32.1" customHeight="1">
      <c r="A99" s="290" t="s">
        <v>1341</v>
      </c>
      <c r="B99" s="275" t="s">
        <v>1137</v>
      </c>
      <c r="C99" s="291">
        <v>4</v>
      </c>
      <c r="D99" s="269" t="s">
        <v>379</v>
      </c>
      <c r="E99" s="270"/>
      <c r="F99" s="271"/>
      <c r="G99" s="268"/>
    </row>
    <row r="100" spans="1:7" ht="32.1" customHeight="1">
      <c r="A100" s="262" t="s">
        <v>1341</v>
      </c>
      <c r="B100" s="262">
        <v>13</v>
      </c>
      <c r="C100" s="262"/>
      <c r="D100" s="259" t="s">
        <v>378</v>
      </c>
      <c r="E100" s="260"/>
      <c r="F100" s="261"/>
      <c r="G100" s="259"/>
    </row>
    <row r="101" spans="1:7" ht="32.1" customHeight="1">
      <c r="A101" s="292" t="s">
        <v>1341</v>
      </c>
      <c r="B101" s="282" t="s">
        <v>1139</v>
      </c>
      <c r="C101" s="293">
        <v>1</v>
      </c>
      <c r="D101" s="281" t="s">
        <v>377</v>
      </c>
      <c r="E101" s="282"/>
      <c r="F101" s="283"/>
      <c r="G101" s="280"/>
    </row>
    <row r="102" spans="1:7" ht="32.1" customHeight="1">
      <c r="A102" s="262" t="s">
        <v>1341</v>
      </c>
      <c r="B102" s="262">
        <v>14</v>
      </c>
      <c r="C102" s="262"/>
      <c r="D102" s="259" t="s">
        <v>376</v>
      </c>
      <c r="E102" s="260"/>
      <c r="F102" s="261"/>
      <c r="G102" s="259"/>
    </row>
    <row r="103" spans="1:7" ht="32.1" customHeight="1">
      <c r="A103" s="292" t="s">
        <v>1341</v>
      </c>
      <c r="B103" s="282" t="s">
        <v>1838</v>
      </c>
      <c r="C103" s="293">
        <v>1</v>
      </c>
      <c r="D103" s="281" t="s">
        <v>375</v>
      </c>
      <c r="E103" s="282"/>
      <c r="F103" s="283"/>
      <c r="G103" s="280"/>
    </row>
    <row r="104" spans="1:7" ht="33" customHeight="1">
      <c r="A104" s="262" t="s">
        <v>1341</v>
      </c>
      <c r="B104" s="262">
        <v>15</v>
      </c>
      <c r="C104" s="294"/>
      <c r="D104" s="259" t="s">
        <v>927</v>
      </c>
      <c r="E104" s="260"/>
      <c r="F104" s="261"/>
      <c r="G104" s="259"/>
    </row>
    <row r="105" spans="1:7" ht="72.75" customHeight="1">
      <c r="A105" s="292" t="s">
        <v>1341</v>
      </c>
      <c r="B105" s="295" t="s">
        <v>1858</v>
      </c>
      <c r="C105" s="293">
        <v>1</v>
      </c>
      <c r="D105" s="281" t="s">
        <v>928</v>
      </c>
      <c r="E105" s="282"/>
      <c r="F105" s="283"/>
      <c r="G105" s="280"/>
    </row>
    <row r="106" spans="1:7" ht="45" customHeight="1">
      <c r="A106" s="262" t="s">
        <v>1341</v>
      </c>
      <c r="B106" s="262">
        <v>16</v>
      </c>
      <c r="C106" s="262"/>
      <c r="D106" s="264" t="s">
        <v>940</v>
      </c>
      <c r="E106" s="259"/>
      <c r="F106" s="259"/>
      <c r="G106" s="259"/>
    </row>
    <row r="107" spans="1:7" ht="35.25" customHeight="1">
      <c r="A107" s="296" t="s">
        <v>1341</v>
      </c>
      <c r="B107" s="297" t="s">
        <v>1877</v>
      </c>
      <c r="C107" s="289">
        <v>1</v>
      </c>
      <c r="D107" s="284" t="s">
        <v>941</v>
      </c>
      <c r="E107" s="273"/>
      <c r="F107" s="273"/>
      <c r="G107" s="273"/>
    </row>
    <row r="108" spans="1:7" ht="50.25" customHeight="1">
      <c r="A108" s="172" t="s">
        <v>1341</v>
      </c>
      <c r="B108" s="298">
        <v>16</v>
      </c>
      <c r="C108" s="172">
        <v>2</v>
      </c>
      <c r="D108" s="174" t="s">
        <v>942</v>
      </c>
      <c r="E108" s="165"/>
      <c r="F108" s="165"/>
      <c r="G108" s="165"/>
    </row>
  </sheetData>
  <mergeCells count="5">
    <mergeCell ref="F4:G4"/>
    <mergeCell ref="A2:D2"/>
    <mergeCell ref="A4:C4"/>
    <mergeCell ref="D4:D5"/>
    <mergeCell ref="E4:E5"/>
  </mergeCells>
  <phoneticPr fontId="5"/>
  <conditionalFormatting sqref="E7:E105">
    <cfRule type="containsText" dxfId="11" priority="1" operator="containsText" text="×">
      <formula>NOT(ISERROR(SEARCH("×",E7)))</formula>
    </cfRule>
    <cfRule type="containsText" dxfId="10" priority="2" operator="containsText" text="△">
      <formula>NOT(ISERROR(SEARCH("△",E7)))</formula>
    </cfRule>
    <cfRule type="containsText" dxfId="9" priority="3" operator="containsText" text="○">
      <formula>NOT(ISERROR(SEARCH("○",E7)))</formula>
    </cfRule>
  </conditionalFormatting>
  <dataValidations count="2">
    <dataValidation imeMode="off" allowBlank="1" showInputMessage="1" showErrorMessage="1" sqref="A4:C5" xr:uid="{3CF6BA5D-20C4-4A3C-B175-9CF900A0E174}"/>
    <dataValidation showInputMessage="1" showErrorMessage="1" sqref="E6" xr:uid="{1B572ED7-0C8C-4158-B7ED-8F187E8CE0B6}"/>
  </dataValidations>
  <pageMargins left="0.51181102362204722" right="0.51181102362204722" top="0.55118110236220474" bottom="0.55118110236220474" header="0.31496062992125984" footer="0.31496062992125984"/>
  <pageSetup paperSize="9" scale="59" fitToHeight="0" orientation="portrait" r:id="rId1"/>
  <headerFooter>
    <oddHeader>&amp;L&amp;A</oddHeader>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6BB2E-61E1-4E51-B8C4-46817B9D3E3C}">
  <sheetPr>
    <tabColor rgb="FF7030A0"/>
    <pageSetUpPr fitToPage="1"/>
  </sheetPr>
  <dimension ref="A2:G172"/>
  <sheetViews>
    <sheetView view="pageBreakPreview" zoomScale="80" zoomScaleNormal="85" zoomScaleSheetLayoutView="80" workbookViewId="0">
      <pane ySplit="5" topLeftCell="A6" activePane="bottomLeft" state="frozen"/>
      <selection pane="bottomLeft"/>
    </sheetView>
  </sheetViews>
  <sheetFormatPr defaultColWidth="9" defaultRowHeight="13.5"/>
  <cols>
    <col min="1" max="3" width="5.625" style="56" customWidth="1"/>
    <col min="4" max="4" width="80.625" style="57" customWidth="1"/>
    <col min="5" max="5" width="8.625" style="57" customWidth="1"/>
    <col min="6" max="6" width="40.625" style="57" customWidth="1"/>
    <col min="7" max="7" width="15.625" style="57" customWidth="1"/>
    <col min="8" max="16384" width="9" style="46"/>
  </cols>
  <sheetData>
    <row r="2" spans="1:7" ht="18.75">
      <c r="A2" s="354" t="s">
        <v>1115</v>
      </c>
      <c r="B2" s="354"/>
      <c r="C2" s="354"/>
      <c r="D2" s="354"/>
    </row>
    <row r="4" spans="1:7" s="10" customFormat="1">
      <c r="A4" s="355" t="s">
        <v>1116</v>
      </c>
      <c r="B4" s="355"/>
      <c r="C4" s="355"/>
      <c r="D4" s="356" t="s">
        <v>1117</v>
      </c>
      <c r="E4" s="355" t="s">
        <v>1118</v>
      </c>
      <c r="F4" s="355" t="s">
        <v>1119</v>
      </c>
      <c r="G4" s="355"/>
    </row>
    <row r="5" spans="1:7" s="10" customFormat="1" ht="27">
      <c r="A5" s="9" t="s">
        <v>1120</v>
      </c>
      <c r="B5" s="9" t="s">
        <v>1121</v>
      </c>
      <c r="C5" s="9" t="s">
        <v>1122</v>
      </c>
      <c r="D5" s="356"/>
      <c r="E5" s="355"/>
      <c r="F5" s="8" t="s">
        <v>1123</v>
      </c>
      <c r="G5" s="9" t="s">
        <v>1124</v>
      </c>
    </row>
    <row r="6" spans="1:7" ht="41.85" customHeight="1">
      <c r="A6" s="47" t="s">
        <v>1125</v>
      </c>
      <c r="B6" s="47" t="s">
        <v>1126</v>
      </c>
      <c r="C6" s="47"/>
      <c r="D6" s="5" t="s">
        <v>1127</v>
      </c>
      <c r="E6" s="125"/>
      <c r="F6" s="125"/>
      <c r="G6" s="125"/>
    </row>
    <row r="7" spans="1:7" ht="41.85" customHeight="1">
      <c r="A7" s="48" t="s">
        <v>1125</v>
      </c>
      <c r="B7" s="48" t="s">
        <v>1126</v>
      </c>
      <c r="C7" s="48"/>
      <c r="D7" s="6" t="s">
        <v>2</v>
      </c>
      <c r="E7" s="126"/>
      <c r="F7" s="126"/>
      <c r="G7" s="126"/>
    </row>
    <row r="8" spans="1:7" ht="41.85" customHeight="1">
      <c r="A8" s="49" t="s">
        <v>1125</v>
      </c>
      <c r="B8" s="49" t="s">
        <v>1126</v>
      </c>
      <c r="C8" s="49">
        <v>1</v>
      </c>
      <c r="D8" s="50" t="s">
        <v>1128</v>
      </c>
      <c r="E8" s="127"/>
      <c r="F8" s="127"/>
      <c r="G8" s="127"/>
    </row>
    <row r="9" spans="1:7" ht="41.85" customHeight="1">
      <c r="A9" s="49" t="s">
        <v>1125</v>
      </c>
      <c r="B9" s="49" t="s">
        <v>1126</v>
      </c>
      <c r="C9" s="49">
        <v>2</v>
      </c>
      <c r="D9" s="51" t="s">
        <v>1129</v>
      </c>
      <c r="E9" s="127"/>
      <c r="F9" s="127"/>
      <c r="G9" s="127"/>
    </row>
    <row r="10" spans="1:7" ht="41.85" customHeight="1">
      <c r="A10" s="49" t="s">
        <v>1125</v>
      </c>
      <c r="B10" s="49" t="s">
        <v>1126</v>
      </c>
      <c r="C10" s="49">
        <v>3</v>
      </c>
      <c r="D10" s="50" t="s">
        <v>5</v>
      </c>
      <c r="E10" s="127"/>
      <c r="F10" s="127"/>
      <c r="G10" s="127"/>
    </row>
    <row r="11" spans="1:7" ht="41.85" customHeight="1">
      <c r="A11" s="49" t="s">
        <v>1125</v>
      </c>
      <c r="B11" s="49" t="s">
        <v>1126</v>
      </c>
      <c r="C11" s="49">
        <v>4</v>
      </c>
      <c r="D11" s="50" t="s">
        <v>1130</v>
      </c>
      <c r="E11" s="127"/>
      <c r="F11" s="127"/>
      <c r="G11" s="127"/>
    </row>
    <row r="12" spans="1:7" ht="41.85" customHeight="1">
      <c r="A12" s="49" t="s">
        <v>1125</v>
      </c>
      <c r="B12" s="49" t="s">
        <v>1126</v>
      </c>
      <c r="C12" s="49">
        <v>5</v>
      </c>
      <c r="D12" s="50" t="s">
        <v>1131</v>
      </c>
      <c r="E12" s="127"/>
      <c r="F12" s="127"/>
      <c r="G12" s="127"/>
    </row>
    <row r="13" spans="1:7" ht="41.85" customHeight="1">
      <c r="A13" s="49" t="s">
        <v>1125</v>
      </c>
      <c r="B13" s="49" t="s">
        <v>1126</v>
      </c>
      <c r="C13" s="49">
        <v>6</v>
      </c>
      <c r="D13" s="51" t="s">
        <v>6</v>
      </c>
      <c r="E13" s="127"/>
      <c r="F13" s="127"/>
      <c r="G13" s="127"/>
    </row>
    <row r="14" spans="1:7" ht="41.85" customHeight="1">
      <c r="A14" s="49" t="s">
        <v>1125</v>
      </c>
      <c r="B14" s="49" t="s">
        <v>1126</v>
      </c>
      <c r="C14" s="49">
        <v>7</v>
      </c>
      <c r="D14" s="51" t="s">
        <v>1132</v>
      </c>
      <c r="E14" s="127"/>
      <c r="F14" s="127"/>
      <c r="G14" s="127"/>
    </row>
    <row r="15" spans="1:7" ht="41.85" customHeight="1">
      <c r="A15" s="49" t="s">
        <v>1125</v>
      </c>
      <c r="B15" s="49" t="s">
        <v>1126</v>
      </c>
      <c r="C15" s="49">
        <v>8</v>
      </c>
      <c r="D15" s="51" t="s">
        <v>1133</v>
      </c>
      <c r="E15" s="127"/>
      <c r="F15" s="127"/>
      <c r="G15" s="127"/>
    </row>
    <row r="16" spans="1:7" ht="41.85" customHeight="1">
      <c r="A16" s="49" t="s">
        <v>1125</v>
      </c>
      <c r="B16" s="49" t="s">
        <v>1126</v>
      </c>
      <c r="C16" s="49">
        <v>9</v>
      </c>
      <c r="D16" s="51" t="s">
        <v>1134</v>
      </c>
      <c r="E16" s="127"/>
      <c r="F16" s="127"/>
      <c r="G16" s="127"/>
    </row>
    <row r="17" spans="1:7" ht="41.85" customHeight="1">
      <c r="A17" s="49" t="s">
        <v>1125</v>
      </c>
      <c r="B17" s="49" t="s">
        <v>1126</v>
      </c>
      <c r="C17" s="49">
        <v>10</v>
      </c>
      <c r="D17" s="51" t="s">
        <v>1135</v>
      </c>
      <c r="E17" s="127"/>
      <c r="F17" s="127"/>
      <c r="G17" s="127"/>
    </row>
    <row r="18" spans="1:7" ht="41.85" customHeight="1">
      <c r="A18" s="49" t="s">
        <v>1125</v>
      </c>
      <c r="B18" s="49" t="s">
        <v>1126</v>
      </c>
      <c r="C18" s="49">
        <v>11</v>
      </c>
      <c r="D18" s="50" t="s">
        <v>1136</v>
      </c>
      <c r="E18" s="127"/>
      <c r="F18" s="127"/>
      <c r="G18" s="127"/>
    </row>
    <row r="19" spans="1:7" ht="41.85" customHeight="1">
      <c r="A19" s="48" t="s">
        <v>1125</v>
      </c>
      <c r="B19" s="48" t="s">
        <v>1126</v>
      </c>
      <c r="C19" s="48"/>
      <c r="D19" s="6" t="s">
        <v>7</v>
      </c>
      <c r="E19" s="126"/>
      <c r="F19" s="126"/>
      <c r="G19" s="126"/>
    </row>
    <row r="20" spans="1:7" ht="41.85" customHeight="1">
      <c r="A20" s="49" t="s">
        <v>1125</v>
      </c>
      <c r="B20" s="49" t="s">
        <v>1126</v>
      </c>
      <c r="C20" s="49" t="s">
        <v>1137</v>
      </c>
      <c r="D20" s="50" t="s">
        <v>1138</v>
      </c>
      <c r="E20" s="127"/>
      <c r="F20" s="127"/>
      <c r="G20" s="127"/>
    </row>
    <row r="21" spans="1:7" ht="41.85" customHeight="1">
      <c r="A21" s="48" t="s">
        <v>1125</v>
      </c>
      <c r="B21" s="48" t="s">
        <v>1126</v>
      </c>
      <c r="C21" s="48"/>
      <c r="D21" s="6" t="s">
        <v>8</v>
      </c>
      <c r="E21" s="126"/>
      <c r="F21" s="126"/>
      <c r="G21" s="126"/>
    </row>
    <row r="22" spans="1:7" ht="41.85" customHeight="1">
      <c r="A22" s="49" t="s">
        <v>1125</v>
      </c>
      <c r="B22" s="49" t="s">
        <v>1126</v>
      </c>
      <c r="C22" s="49" t="s">
        <v>1139</v>
      </c>
      <c r="D22" s="50" t="s">
        <v>9</v>
      </c>
      <c r="E22" s="127"/>
      <c r="F22" s="127"/>
      <c r="G22" s="127"/>
    </row>
    <row r="23" spans="1:7" ht="41.85" customHeight="1">
      <c r="A23" s="49" t="s">
        <v>1125</v>
      </c>
      <c r="B23" s="49" t="s">
        <v>1126</v>
      </c>
      <c r="C23" s="49" t="s">
        <v>1140</v>
      </c>
      <c r="D23" s="50" t="s">
        <v>1141</v>
      </c>
      <c r="E23" s="127"/>
      <c r="F23" s="127"/>
      <c r="G23" s="127"/>
    </row>
    <row r="24" spans="1:7" ht="41.85" customHeight="1">
      <c r="A24" s="49" t="s">
        <v>1125</v>
      </c>
      <c r="B24" s="49" t="s">
        <v>1126</v>
      </c>
      <c r="C24" s="49" t="s">
        <v>1142</v>
      </c>
      <c r="D24" s="50" t="s">
        <v>1143</v>
      </c>
      <c r="E24" s="127"/>
      <c r="F24" s="127"/>
      <c r="G24" s="127"/>
    </row>
    <row r="25" spans="1:7" ht="41.85" customHeight="1">
      <c r="A25" s="49" t="s">
        <v>1125</v>
      </c>
      <c r="B25" s="49" t="s">
        <v>1126</v>
      </c>
      <c r="C25" s="49" t="s">
        <v>1144</v>
      </c>
      <c r="D25" s="51" t="s">
        <v>1145</v>
      </c>
      <c r="E25" s="127"/>
      <c r="F25" s="127"/>
      <c r="G25" s="127"/>
    </row>
    <row r="26" spans="1:7" ht="41.85" customHeight="1">
      <c r="A26" s="49" t="s">
        <v>1125</v>
      </c>
      <c r="B26" s="49" t="s">
        <v>1126</v>
      </c>
      <c r="C26" s="49" t="s">
        <v>1146</v>
      </c>
      <c r="D26" s="51" t="s">
        <v>1147</v>
      </c>
      <c r="E26" s="127"/>
      <c r="F26" s="127"/>
      <c r="G26" s="127"/>
    </row>
    <row r="27" spans="1:7" ht="41.85" customHeight="1">
      <c r="A27" s="49" t="s">
        <v>1125</v>
      </c>
      <c r="B27" s="49" t="s">
        <v>1126</v>
      </c>
      <c r="C27" s="49" t="s">
        <v>1148</v>
      </c>
      <c r="D27" s="51" t="s">
        <v>1149</v>
      </c>
      <c r="E27" s="127"/>
      <c r="F27" s="127"/>
      <c r="G27" s="127"/>
    </row>
    <row r="28" spans="1:7" ht="41.85" customHeight="1">
      <c r="A28" s="49" t="s">
        <v>1125</v>
      </c>
      <c r="B28" s="49" t="s">
        <v>1126</v>
      </c>
      <c r="C28" s="49" t="s">
        <v>1150</v>
      </c>
      <c r="D28" s="51" t="s">
        <v>1151</v>
      </c>
      <c r="E28" s="127"/>
      <c r="F28" s="127"/>
      <c r="G28" s="127"/>
    </row>
    <row r="29" spans="1:7" ht="41.85" customHeight="1">
      <c r="A29" s="49" t="s">
        <v>1125</v>
      </c>
      <c r="B29" s="49" t="s">
        <v>1126</v>
      </c>
      <c r="C29" s="49" t="s">
        <v>1152</v>
      </c>
      <c r="D29" s="51" t="s">
        <v>1153</v>
      </c>
      <c r="E29" s="127"/>
      <c r="F29" s="127"/>
      <c r="G29" s="127"/>
    </row>
    <row r="30" spans="1:7" ht="41.85" customHeight="1">
      <c r="A30" s="49" t="s">
        <v>1125</v>
      </c>
      <c r="B30" s="49" t="s">
        <v>1126</v>
      </c>
      <c r="C30" s="49" t="s">
        <v>1154</v>
      </c>
      <c r="D30" s="51" t="s">
        <v>1155</v>
      </c>
      <c r="E30" s="127"/>
      <c r="F30" s="127"/>
      <c r="G30" s="127"/>
    </row>
    <row r="31" spans="1:7" ht="41.85" customHeight="1">
      <c r="A31" s="49" t="s">
        <v>1125</v>
      </c>
      <c r="B31" s="49" t="s">
        <v>1126</v>
      </c>
      <c r="C31" s="49" t="s">
        <v>1156</v>
      </c>
      <c r="D31" s="51" t="s">
        <v>1157</v>
      </c>
      <c r="E31" s="127"/>
      <c r="F31" s="127"/>
      <c r="G31" s="127"/>
    </row>
    <row r="32" spans="1:7" ht="41.85" customHeight="1">
      <c r="A32" s="49" t="s">
        <v>1125</v>
      </c>
      <c r="B32" s="49" t="s">
        <v>1126</v>
      </c>
      <c r="C32" s="49" t="s">
        <v>1158</v>
      </c>
      <c r="D32" s="51" t="s">
        <v>1159</v>
      </c>
      <c r="E32" s="127"/>
      <c r="F32" s="127"/>
      <c r="G32" s="127"/>
    </row>
    <row r="33" spans="1:7" ht="41.85" customHeight="1">
      <c r="A33" s="49" t="s">
        <v>1125</v>
      </c>
      <c r="B33" s="49" t="s">
        <v>1126</v>
      </c>
      <c r="C33" s="49" t="s">
        <v>1160</v>
      </c>
      <c r="D33" s="51" t="s">
        <v>1161</v>
      </c>
      <c r="E33" s="127"/>
      <c r="F33" s="127"/>
      <c r="G33" s="127"/>
    </row>
    <row r="34" spans="1:7" ht="41.85" customHeight="1">
      <c r="A34" s="49" t="s">
        <v>1125</v>
      </c>
      <c r="B34" s="49" t="s">
        <v>1126</v>
      </c>
      <c r="C34" s="49" t="s">
        <v>1162</v>
      </c>
      <c r="D34" s="52" t="s">
        <v>1163</v>
      </c>
      <c r="E34" s="127"/>
      <c r="F34" s="127"/>
      <c r="G34" s="127"/>
    </row>
    <row r="35" spans="1:7" ht="41.85" customHeight="1">
      <c r="A35" s="49" t="s">
        <v>1125</v>
      </c>
      <c r="B35" s="49" t="s">
        <v>1126</v>
      </c>
      <c r="C35" s="49" t="s">
        <v>1164</v>
      </c>
      <c r="D35" s="51" t="s">
        <v>1165</v>
      </c>
      <c r="E35" s="127"/>
      <c r="F35" s="127"/>
      <c r="G35" s="127"/>
    </row>
    <row r="36" spans="1:7" ht="41.85" customHeight="1">
      <c r="A36" s="49" t="s">
        <v>1125</v>
      </c>
      <c r="B36" s="49" t="s">
        <v>1126</v>
      </c>
      <c r="C36" s="49" t="s">
        <v>1166</v>
      </c>
      <c r="D36" s="51" t="s">
        <v>1167</v>
      </c>
      <c r="E36" s="127"/>
      <c r="F36" s="127"/>
      <c r="G36" s="127"/>
    </row>
    <row r="37" spans="1:7" ht="41.85" customHeight="1">
      <c r="A37" s="48" t="s">
        <v>1125</v>
      </c>
      <c r="B37" s="48" t="s">
        <v>1126</v>
      </c>
      <c r="C37" s="48"/>
      <c r="D37" s="6" t="s">
        <v>10</v>
      </c>
      <c r="E37" s="126"/>
      <c r="F37" s="126"/>
      <c r="G37" s="126"/>
    </row>
    <row r="38" spans="1:7" ht="41.85" customHeight="1">
      <c r="A38" s="49" t="s">
        <v>1125</v>
      </c>
      <c r="B38" s="49" t="s">
        <v>1126</v>
      </c>
      <c r="C38" s="49" t="s">
        <v>1168</v>
      </c>
      <c r="D38" s="50" t="s">
        <v>11</v>
      </c>
      <c r="E38" s="127"/>
      <c r="F38" s="127"/>
      <c r="G38" s="127"/>
    </row>
    <row r="39" spans="1:7" ht="41.85" customHeight="1">
      <c r="A39" s="49" t="s">
        <v>1125</v>
      </c>
      <c r="B39" s="49" t="s">
        <v>1126</v>
      </c>
      <c r="C39" s="49" t="s">
        <v>1169</v>
      </c>
      <c r="D39" s="50" t="s">
        <v>1170</v>
      </c>
      <c r="E39" s="127"/>
      <c r="F39" s="127"/>
      <c r="G39" s="127"/>
    </row>
    <row r="40" spans="1:7" ht="41.85" customHeight="1">
      <c r="A40" s="49" t="s">
        <v>1125</v>
      </c>
      <c r="B40" s="49" t="s">
        <v>1126</v>
      </c>
      <c r="C40" s="49" t="s">
        <v>1171</v>
      </c>
      <c r="D40" s="50" t="s">
        <v>1172</v>
      </c>
      <c r="E40" s="127"/>
      <c r="F40" s="127"/>
      <c r="G40" s="127"/>
    </row>
    <row r="41" spans="1:7" ht="41.85" customHeight="1">
      <c r="A41" s="49" t="s">
        <v>1125</v>
      </c>
      <c r="B41" s="49" t="s">
        <v>1126</v>
      </c>
      <c r="C41" s="49" t="s">
        <v>1173</v>
      </c>
      <c r="D41" s="53" t="s">
        <v>1174</v>
      </c>
      <c r="E41" s="127"/>
      <c r="F41" s="127"/>
      <c r="G41" s="127"/>
    </row>
    <row r="42" spans="1:7" ht="41.85" customHeight="1">
      <c r="A42" s="49" t="s">
        <v>1125</v>
      </c>
      <c r="B42" s="49" t="s">
        <v>1126</v>
      </c>
      <c r="C42" s="49" t="s">
        <v>1175</v>
      </c>
      <c r="D42" s="51" t="s">
        <v>1176</v>
      </c>
      <c r="E42" s="127"/>
      <c r="F42" s="127"/>
      <c r="G42" s="127"/>
    </row>
    <row r="43" spans="1:7" ht="41.85" customHeight="1">
      <c r="A43" s="49" t="s">
        <v>1125</v>
      </c>
      <c r="B43" s="49" t="s">
        <v>1126</v>
      </c>
      <c r="C43" s="49" t="s">
        <v>1177</v>
      </c>
      <c r="D43" s="53" t="s">
        <v>1178</v>
      </c>
      <c r="E43" s="127"/>
      <c r="F43" s="127"/>
      <c r="G43" s="127"/>
    </row>
    <row r="44" spans="1:7" ht="41.85" customHeight="1">
      <c r="A44" s="49" t="s">
        <v>1125</v>
      </c>
      <c r="B44" s="49" t="s">
        <v>1126</v>
      </c>
      <c r="C44" s="49" t="s">
        <v>1179</v>
      </c>
      <c r="D44" s="51" t="s">
        <v>1180</v>
      </c>
      <c r="E44" s="127"/>
      <c r="F44" s="127"/>
      <c r="G44" s="127"/>
    </row>
    <row r="45" spans="1:7" ht="41.85" customHeight="1">
      <c r="A45" s="49" t="s">
        <v>1125</v>
      </c>
      <c r="B45" s="49" t="s">
        <v>1126</v>
      </c>
      <c r="C45" s="49" t="s">
        <v>1181</v>
      </c>
      <c r="D45" s="51" t="s">
        <v>1182</v>
      </c>
      <c r="E45" s="127"/>
      <c r="F45" s="127"/>
      <c r="G45" s="127"/>
    </row>
    <row r="46" spans="1:7" ht="41.85" customHeight="1">
      <c r="A46" s="49" t="s">
        <v>1125</v>
      </c>
      <c r="B46" s="49" t="s">
        <v>1126</v>
      </c>
      <c r="C46" s="49" t="s">
        <v>1183</v>
      </c>
      <c r="D46" s="51" t="s">
        <v>1184</v>
      </c>
      <c r="E46" s="127"/>
      <c r="F46" s="127"/>
      <c r="G46" s="127"/>
    </row>
    <row r="47" spans="1:7" ht="41.85" customHeight="1">
      <c r="A47" s="49" t="s">
        <v>1125</v>
      </c>
      <c r="B47" s="49" t="s">
        <v>1126</v>
      </c>
      <c r="C47" s="49" t="s">
        <v>1185</v>
      </c>
      <c r="D47" s="51" t="s">
        <v>1186</v>
      </c>
      <c r="E47" s="127"/>
      <c r="F47" s="127"/>
      <c r="G47" s="127"/>
    </row>
    <row r="48" spans="1:7" ht="41.85" customHeight="1">
      <c r="A48" s="49" t="s">
        <v>1125</v>
      </c>
      <c r="B48" s="49" t="s">
        <v>1126</v>
      </c>
      <c r="C48" s="49" t="s">
        <v>1187</v>
      </c>
      <c r="D48" s="51" t="s">
        <v>1188</v>
      </c>
      <c r="E48" s="127"/>
      <c r="F48" s="127"/>
      <c r="G48" s="127"/>
    </row>
    <row r="49" spans="1:7" ht="41.85" customHeight="1">
      <c r="A49" s="49" t="s">
        <v>1125</v>
      </c>
      <c r="B49" s="49" t="s">
        <v>1126</v>
      </c>
      <c r="C49" s="49" t="s">
        <v>1189</v>
      </c>
      <c r="D49" s="51" t="s">
        <v>1153</v>
      </c>
      <c r="E49" s="127"/>
      <c r="F49" s="127"/>
      <c r="G49" s="127"/>
    </row>
    <row r="50" spans="1:7" ht="41.85" customHeight="1">
      <c r="A50" s="49" t="s">
        <v>1125</v>
      </c>
      <c r="B50" s="49" t="s">
        <v>1126</v>
      </c>
      <c r="C50" s="49" t="s">
        <v>1190</v>
      </c>
      <c r="D50" s="51" t="s">
        <v>1191</v>
      </c>
      <c r="E50" s="127"/>
      <c r="F50" s="127"/>
      <c r="G50" s="127"/>
    </row>
    <row r="51" spans="1:7" ht="41.85" customHeight="1">
      <c r="A51" s="49" t="s">
        <v>1125</v>
      </c>
      <c r="B51" s="49" t="s">
        <v>1126</v>
      </c>
      <c r="C51" s="49" t="s">
        <v>1192</v>
      </c>
      <c r="D51" s="51" t="s">
        <v>1193</v>
      </c>
      <c r="E51" s="127"/>
      <c r="F51" s="127"/>
      <c r="G51" s="127"/>
    </row>
    <row r="52" spans="1:7" ht="41.85" customHeight="1">
      <c r="A52" s="49" t="s">
        <v>1125</v>
      </c>
      <c r="B52" s="49" t="s">
        <v>1126</v>
      </c>
      <c r="C52" s="49" t="s">
        <v>1194</v>
      </c>
      <c r="D52" s="51" t="s">
        <v>1195</v>
      </c>
      <c r="E52" s="127"/>
      <c r="F52" s="127"/>
      <c r="G52" s="127"/>
    </row>
    <row r="53" spans="1:7" ht="41.85" customHeight="1">
      <c r="A53" s="49" t="s">
        <v>1125</v>
      </c>
      <c r="B53" s="49" t="s">
        <v>1126</v>
      </c>
      <c r="C53" s="49" t="s">
        <v>1196</v>
      </c>
      <c r="D53" s="51" t="s">
        <v>1197</v>
      </c>
      <c r="E53" s="127"/>
      <c r="F53" s="127"/>
      <c r="G53" s="127"/>
    </row>
    <row r="54" spans="1:7" ht="41.85" customHeight="1">
      <c r="A54" s="49" t="s">
        <v>1125</v>
      </c>
      <c r="B54" s="49" t="s">
        <v>1126</v>
      </c>
      <c r="C54" s="49" t="s">
        <v>1198</v>
      </c>
      <c r="D54" s="51" t="s">
        <v>1199</v>
      </c>
      <c r="E54" s="127"/>
      <c r="F54" s="127"/>
      <c r="G54" s="127"/>
    </row>
    <row r="55" spans="1:7" ht="41.85" customHeight="1">
      <c r="A55" s="49" t="s">
        <v>1125</v>
      </c>
      <c r="B55" s="49" t="s">
        <v>1126</v>
      </c>
      <c r="C55" s="49" t="s">
        <v>1200</v>
      </c>
      <c r="D55" s="51" t="s">
        <v>1201</v>
      </c>
      <c r="E55" s="127"/>
      <c r="F55" s="127"/>
      <c r="G55" s="127"/>
    </row>
    <row r="56" spans="1:7" ht="41.85" customHeight="1">
      <c r="A56" s="49" t="s">
        <v>1125</v>
      </c>
      <c r="B56" s="49" t="s">
        <v>1126</v>
      </c>
      <c r="C56" s="49" t="s">
        <v>1202</v>
      </c>
      <c r="D56" s="51" t="s">
        <v>1203</v>
      </c>
      <c r="E56" s="127"/>
      <c r="F56" s="127"/>
      <c r="G56" s="127"/>
    </row>
    <row r="57" spans="1:7" ht="41.85" customHeight="1">
      <c r="A57" s="48" t="s">
        <v>1125</v>
      </c>
      <c r="B57" s="48" t="s">
        <v>1126</v>
      </c>
      <c r="C57" s="48"/>
      <c r="D57" s="6" t="s">
        <v>12</v>
      </c>
      <c r="E57" s="126"/>
      <c r="F57" s="126"/>
      <c r="G57" s="126"/>
    </row>
    <row r="58" spans="1:7" ht="41.85" customHeight="1">
      <c r="A58" s="49" t="s">
        <v>1125</v>
      </c>
      <c r="B58" s="49" t="s">
        <v>1126</v>
      </c>
      <c r="C58" s="49" t="s">
        <v>1204</v>
      </c>
      <c r="D58" s="51" t="s">
        <v>13</v>
      </c>
      <c r="E58" s="127"/>
      <c r="F58" s="127"/>
      <c r="G58" s="127"/>
    </row>
    <row r="59" spans="1:7" ht="41.85" customHeight="1">
      <c r="A59" s="49" t="s">
        <v>1125</v>
      </c>
      <c r="B59" s="49" t="s">
        <v>1126</v>
      </c>
      <c r="C59" s="49" t="s">
        <v>1205</v>
      </c>
      <c r="D59" s="51" t="s">
        <v>14</v>
      </c>
      <c r="E59" s="127"/>
      <c r="F59" s="127"/>
      <c r="G59" s="127"/>
    </row>
    <row r="60" spans="1:7" ht="41.85" customHeight="1">
      <c r="A60" s="49" t="s">
        <v>1125</v>
      </c>
      <c r="B60" s="49" t="s">
        <v>1126</v>
      </c>
      <c r="C60" s="49" t="s">
        <v>1206</v>
      </c>
      <c r="D60" s="51" t="s">
        <v>1207</v>
      </c>
      <c r="E60" s="127"/>
      <c r="F60" s="127"/>
      <c r="G60" s="127"/>
    </row>
    <row r="61" spans="1:7" ht="41.85" customHeight="1">
      <c r="A61" s="49" t="s">
        <v>1125</v>
      </c>
      <c r="B61" s="49" t="s">
        <v>1126</v>
      </c>
      <c r="C61" s="49" t="s">
        <v>1208</v>
      </c>
      <c r="D61" s="51" t="s">
        <v>1209</v>
      </c>
      <c r="E61" s="127"/>
      <c r="F61" s="127"/>
      <c r="G61" s="127"/>
    </row>
    <row r="62" spans="1:7" ht="41.85" customHeight="1">
      <c r="A62" s="49" t="s">
        <v>1125</v>
      </c>
      <c r="B62" s="49" t="s">
        <v>1126</v>
      </c>
      <c r="C62" s="49" t="s">
        <v>1210</v>
      </c>
      <c r="D62" s="51" t="s">
        <v>1211</v>
      </c>
      <c r="E62" s="127"/>
      <c r="F62" s="127"/>
      <c r="G62" s="127"/>
    </row>
    <row r="63" spans="1:7" ht="41.85" customHeight="1">
      <c r="A63" s="49" t="s">
        <v>1125</v>
      </c>
      <c r="B63" s="49" t="s">
        <v>1126</v>
      </c>
      <c r="C63" s="49" t="s">
        <v>1212</v>
      </c>
      <c r="D63" s="51" t="s">
        <v>1213</v>
      </c>
      <c r="E63" s="127"/>
      <c r="F63" s="127"/>
      <c r="G63" s="127"/>
    </row>
    <row r="64" spans="1:7" ht="41.85" customHeight="1">
      <c r="A64" s="49" t="s">
        <v>1125</v>
      </c>
      <c r="B64" s="49" t="s">
        <v>1126</v>
      </c>
      <c r="C64" s="49" t="s">
        <v>1214</v>
      </c>
      <c r="D64" s="51" t="s">
        <v>1215</v>
      </c>
      <c r="E64" s="127"/>
      <c r="F64" s="127"/>
      <c r="G64" s="127"/>
    </row>
    <row r="65" spans="1:7" ht="41.85" customHeight="1">
      <c r="A65" s="48" t="s">
        <v>1125</v>
      </c>
      <c r="B65" s="48" t="s">
        <v>1126</v>
      </c>
      <c r="C65" s="48"/>
      <c r="D65" s="6" t="s">
        <v>1216</v>
      </c>
      <c r="E65" s="126"/>
      <c r="F65" s="126"/>
      <c r="G65" s="126"/>
    </row>
    <row r="66" spans="1:7" ht="41.85" customHeight="1">
      <c r="A66" s="49" t="s">
        <v>1125</v>
      </c>
      <c r="B66" s="49" t="s">
        <v>1126</v>
      </c>
      <c r="C66" s="49" t="s">
        <v>1217</v>
      </c>
      <c r="D66" s="51" t="s">
        <v>15</v>
      </c>
      <c r="E66" s="127"/>
      <c r="F66" s="127"/>
      <c r="G66" s="127"/>
    </row>
    <row r="67" spans="1:7" ht="41.85" customHeight="1">
      <c r="A67" s="49" t="s">
        <v>1125</v>
      </c>
      <c r="B67" s="49" t="s">
        <v>1126</v>
      </c>
      <c r="C67" s="49" t="s">
        <v>1218</v>
      </c>
      <c r="D67" s="51" t="s">
        <v>1219</v>
      </c>
      <c r="E67" s="127"/>
      <c r="F67" s="127"/>
      <c r="G67" s="127"/>
    </row>
    <row r="68" spans="1:7" ht="41.85" customHeight="1">
      <c r="A68" s="49" t="s">
        <v>1125</v>
      </c>
      <c r="B68" s="49" t="s">
        <v>1126</v>
      </c>
      <c r="C68" s="49" t="s">
        <v>1220</v>
      </c>
      <c r="D68" s="51" t="s">
        <v>16</v>
      </c>
      <c r="E68" s="127"/>
      <c r="F68" s="127"/>
      <c r="G68" s="127"/>
    </row>
    <row r="69" spans="1:7" ht="41.85" customHeight="1">
      <c r="A69" s="49" t="s">
        <v>1125</v>
      </c>
      <c r="B69" s="49" t="s">
        <v>1126</v>
      </c>
      <c r="C69" s="49" t="s">
        <v>1221</v>
      </c>
      <c r="D69" s="51" t="s">
        <v>1222</v>
      </c>
      <c r="E69" s="127"/>
      <c r="F69" s="127"/>
      <c r="G69" s="127"/>
    </row>
    <row r="70" spans="1:7" ht="41.85" customHeight="1">
      <c r="A70" s="49" t="s">
        <v>1125</v>
      </c>
      <c r="B70" s="49" t="s">
        <v>1126</v>
      </c>
      <c r="C70" s="49" t="s">
        <v>1223</v>
      </c>
      <c r="D70" s="51" t="s">
        <v>1224</v>
      </c>
      <c r="E70" s="127"/>
      <c r="F70" s="127"/>
      <c r="G70" s="127"/>
    </row>
    <row r="71" spans="1:7" ht="41.85" customHeight="1">
      <c r="A71" s="49" t="s">
        <v>1125</v>
      </c>
      <c r="B71" s="49" t="s">
        <v>1126</v>
      </c>
      <c r="C71" s="49" t="s">
        <v>1225</v>
      </c>
      <c r="D71" s="51" t="s">
        <v>17</v>
      </c>
      <c r="E71" s="127"/>
      <c r="F71" s="127"/>
      <c r="G71" s="127"/>
    </row>
    <row r="72" spans="1:7" ht="41.85" customHeight="1">
      <c r="A72" s="49" t="s">
        <v>1125</v>
      </c>
      <c r="B72" s="49" t="s">
        <v>1126</v>
      </c>
      <c r="C72" s="49" t="s">
        <v>1226</v>
      </c>
      <c r="D72" s="51" t="s">
        <v>18</v>
      </c>
      <c r="E72" s="127"/>
      <c r="F72" s="127"/>
      <c r="G72" s="127"/>
    </row>
    <row r="73" spans="1:7" ht="41.85" customHeight="1">
      <c r="A73" s="49" t="s">
        <v>1125</v>
      </c>
      <c r="B73" s="49" t="s">
        <v>1126</v>
      </c>
      <c r="C73" s="49" t="s">
        <v>1227</v>
      </c>
      <c r="D73" s="51" t="s">
        <v>1228</v>
      </c>
      <c r="E73" s="127"/>
      <c r="F73" s="127"/>
      <c r="G73" s="127"/>
    </row>
    <row r="74" spans="1:7" ht="41.85" customHeight="1">
      <c r="A74" s="48" t="s">
        <v>1125</v>
      </c>
      <c r="B74" s="48" t="s">
        <v>1126</v>
      </c>
      <c r="C74" s="48"/>
      <c r="D74" s="6" t="s">
        <v>19</v>
      </c>
      <c r="E74" s="126"/>
      <c r="F74" s="126"/>
      <c r="G74" s="126"/>
    </row>
    <row r="75" spans="1:7" ht="41.85" customHeight="1">
      <c r="A75" s="49" t="s">
        <v>1125</v>
      </c>
      <c r="B75" s="49" t="s">
        <v>1126</v>
      </c>
      <c r="C75" s="49" t="s">
        <v>1229</v>
      </c>
      <c r="D75" s="51" t="s">
        <v>1230</v>
      </c>
      <c r="E75" s="127"/>
      <c r="F75" s="127"/>
      <c r="G75" s="127"/>
    </row>
    <row r="76" spans="1:7" ht="41.85" customHeight="1">
      <c r="A76" s="49" t="s">
        <v>1125</v>
      </c>
      <c r="B76" s="49" t="s">
        <v>1126</v>
      </c>
      <c r="C76" s="49" t="s">
        <v>1231</v>
      </c>
      <c r="D76" s="51" t="s">
        <v>1232</v>
      </c>
      <c r="E76" s="127"/>
      <c r="F76" s="127"/>
      <c r="G76" s="127"/>
    </row>
    <row r="77" spans="1:7" ht="41.85" customHeight="1">
      <c r="A77" s="49" t="s">
        <v>1125</v>
      </c>
      <c r="B77" s="49" t="s">
        <v>1126</v>
      </c>
      <c r="C77" s="49" t="s">
        <v>1233</v>
      </c>
      <c r="D77" s="51" t="s">
        <v>1234</v>
      </c>
      <c r="E77" s="127"/>
      <c r="F77" s="127"/>
      <c r="G77" s="127"/>
    </row>
    <row r="78" spans="1:7" ht="41.85" customHeight="1">
      <c r="A78" s="49" t="s">
        <v>1125</v>
      </c>
      <c r="B78" s="49" t="s">
        <v>1126</v>
      </c>
      <c r="C78" s="49" t="s">
        <v>1235</v>
      </c>
      <c r="D78" s="51" t="s">
        <v>1236</v>
      </c>
      <c r="E78" s="127"/>
      <c r="F78" s="127"/>
      <c r="G78" s="127"/>
    </row>
    <row r="79" spans="1:7" ht="41.85" customHeight="1">
      <c r="A79" s="49" t="s">
        <v>1125</v>
      </c>
      <c r="B79" s="49" t="s">
        <v>1126</v>
      </c>
      <c r="C79" s="49" t="s">
        <v>1237</v>
      </c>
      <c r="D79" s="51" t="s">
        <v>1238</v>
      </c>
      <c r="E79" s="127"/>
      <c r="F79" s="127"/>
      <c r="G79" s="127"/>
    </row>
    <row r="80" spans="1:7" ht="41.85" customHeight="1">
      <c r="A80" s="49" t="s">
        <v>1125</v>
      </c>
      <c r="B80" s="49" t="s">
        <v>1126</v>
      </c>
      <c r="C80" s="49" t="s">
        <v>1239</v>
      </c>
      <c r="D80" s="51" t="s">
        <v>20</v>
      </c>
      <c r="E80" s="127"/>
      <c r="F80" s="127"/>
      <c r="G80" s="127"/>
    </row>
    <row r="81" spans="1:7" ht="41.85" customHeight="1">
      <c r="A81" s="49" t="s">
        <v>1125</v>
      </c>
      <c r="B81" s="49" t="s">
        <v>1126</v>
      </c>
      <c r="C81" s="49" t="s">
        <v>1240</v>
      </c>
      <c r="D81" s="51" t="s">
        <v>21</v>
      </c>
      <c r="E81" s="127"/>
      <c r="F81" s="127"/>
      <c r="G81" s="127"/>
    </row>
    <row r="82" spans="1:7" ht="41.85" customHeight="1">
      <c r="A82" s="49" t="s">
        <v>1125</v>
      </c>
      <c r="B82" s="49" t="s">
        <v>1126</v>
      </c>
      <c r="C82" s="49" t="s">
        <v>1241</v>
      </c>
      <c r="D82" s="51" t="s">
        <v>22</v>
      </c>
      <c r="E82" s="127"/>
      <c r="F82" s="127"/>
      <c r="G82" s="127"/>
    </row>
    <row r="83" spans="1:7" ht="41.85" customHeight="1">
      <c r="A83" s="48" t="s">
        <v>1125</v>
      </c>
      <c r="B83" s="48" t="s">
        <v>1126</v>
      </c>
      <c r="C83" s="48"/>
      <c r="D83" s="6" t="s">
        <v>23</v>
      </c>
      <c r="E83" s="126"/>
      <c r="F83" s="126"/>
      <c r="G83" s="126"/>
    </row>
    <row r="84" spans="1:7" ht="41.85" customHeight="1">
      <c r="A84" s="49" t="s">
        <v>1125</v>
      </c>
      <c r="B84" s="49" t="s">
        <v>1126</v>
      </c>
      <c r="C84" s="49" t="s">
        <v>1242</v>
      </c>
      <c r="D84" s="51" t="s">
        <v>1243</v>
      </c>
      <c r="E84" s="127"/>
      <c r="F84" s="127"/>
      <c r="G84" s="127"/>
    </row>
    <row r="85" spans="1:7" ht="41.85" customHeight="1">
      <c r="A85" s="49" t="s">
        <v>1125</v>
      </c>
      <c r="B85" s="49" t="s">
        <v>1126</v>
      </c>
      <c r="C85" s="49" t="s">
        <v>1244</v>
      </c>
      <c r="D85" s="51" t="s">
        <v>1245</v>
      </c>
      <c r="E85" s="127"/>
      <c r="F85" s="127"/>
      <c r="G85" s="127"/>
    </row>
    <row r="86" spans="1:7" ht="41.85" customHeight="1">
      <c r="A86" s="49" t="s">
        <v>1125</v>
      </c>
      <c r="B86" s="49" t="s">
        <v>1126</v>
      </c>
      <c r="C86" s="49" t="s">
        <v>1246</v>
      </c>
      <c r="D86" s="51" t="s">
        <v>24</v>
      </c>
      <c r="E86" s="127"/>
      <c r="F86" s="127"/>
      <c r="G86" s="127"/>
    </row>
    <row r="87" spans="1:7" ht="41.85" customHeight="1">
      <c r="A87" s="48" t="s">
        <v>1125</v>
      </c>
      <c r="B87" s="48" t="s">
        <v>1126</v>
      </c>
      <c r="C87" s="48"/>
      <c r="D87" s="6" t="s">
        <v>25</v>
      </c>
      <c r="E87" s="126"/>
      <c r="F87" s="126"/>
      <c r="G87" s="126"/>
    </row>
    <row r="88" spans="1:7" ht="41.85" customHeight="1">
      <c r="A88" s="49" t="s">
        <v>1125</v>
      </c>
      <c r="B88" s="49" t="s">
        <v>1126</v>
      </c>
      <c r="C88" s="49" t="s">
        <v>1247</v>
      </c>
      <c r="D88" s="51" t="s">
        <v>1248</v>
      </c>
      <c r="E88" s="127"/>
      <c r="F88" s="127"/>
      <c r="G88" s="127"/>
    </row>
    <row r="89" spans="1:7" ht="41.85" customHeight="1">
      <c r="A89" s="49" t="s">
        <v>1125</v>
      </c>
      <c r="B89" s="49" t="s">
        <v>1126</v>
      </c>
      <c r="C89" s="49" t="s">
        <v>1249</v>
      </c>
      <c r="D89" s="51" t="s">
        <v>1250</v>
      </c>
      <c r="E89" s="127"/>
      <c r="F89" s="127"/>
      <c r="G89" s="127"/>
    </row>
    <row r="90" spans="1:7" ht="41.85" customHeight="1">
      <c r="A90" s="49" t="s">
        <v>1125</v>
      </c>
      <c r="B90" s="49" t="s">
        <v>1126</v>
      </c>
      <c r="C90" s="49" t="s">
        <v>1251</v>
      </c>
      <c r="D90" s="51" t="s">
        <v>1252</v>
      </c>
      <c r="E90" s="127"/>
      <c r="F90" s="127"/>
      <c r="G90" s="127"/>
    </row>
    <row r="91" spans="1:7" ht="41.85" customHeight="1">
      <c r="A91" s="49" t="s">
        <v>1125</v>
      </c>
      <c r="B91" s="49" t="s">
        <v>1126</v>
      </c>
      <c r="C91" s="49" t="s">
        <v>1253</v>
      </c>
      <c r="D91" s="51" t="s">
        <v>1254</v>
      </c>
      <c r="E91" s="127"/>
      <c r="F91" s="127"/>
      <c r="G91" s="127"/>
    </row>
    <row r="92" spans="1:7" ht="41.85" customHeight="1">
      <c r="A92" s="49" t="s">
        <v>1125</v>
      </c>
      <c r="B92" s="49" t="s">
        <v>1126</v>
      </c>
      <c r="C92" s="49" t="s">
        <v>1255</v>
      </c>
      <c r="D92" s="51" t="s">
        <v>1256</v>
      </c>
      <c r="E92" s="127"/>
      <c r="F92" s="127"/>
      <c r="G92" s="127"/>
    </row>
    <row r="93" spans="1:7" ht="41.85" customHeight="1">
      <c r="A93" s="48" t="s">
        <v>1125</v>
      </c>
      <c r="B93" s="48" t="s">
        <v>1126</v>
      </c>
      <c r="C93" s="48"/>
      <c r="D93" s="6" t="s">
        <v>1257</v>
      </c>
      <c r="E93" s="126"/>
      <c r="F93" s="126"/>
      <c r="G93" s="126"/>
    </row>
    <row r="94" spans="1:7" ht="41.85" customHeight="1">
      <c r="A94" s="49" t="s">
        <v>1125</v>
      </c>
      <c r="B94" s="49" t="s">
        <v>1126</v>
      </c>
      <c r="C94" s="49" t="s">
        <v>1258</v>
      </c>
      <c r="D94" s="51" t="s">
        <v>1259</v>
      </c>
      <c r="E94" s="127"/>
      <c r="F94" s="127"/>
      <c r="G94" s="127"/>
    </row>
    <row r="95" spans="1:7" ht="41.85" customHeight="1">
      <c r="A95" s="49" t="s">
        <v>1125</v>
      </c>
      <c r="B95" s="49" t="s">
        <v>1126</v>
      </c>
      <c r="C95" s="49" t="s">
        <v>1260</v>
      </c>
      <c r="D95" s="50" t="s">
        <v>1261</v>
      </c>
      <c r="E95" s="127"/>
      <c r="F95" s="127"/>
      <c r="G95" s="127"/>
    </row>
    <row r="96" spans="1:7" ht="41.85" customHeight="1">
      <c r="A96" s="49" t="s">
        <v>1125</v>
      </c>
      <c r="B96" s="49" t="s">
        <v>1126</v>
      </c>
      <c r="C96" s="49" t="s">
        <v>1262</v>
      </c>
      <c r="D96" s="50" t="s">
        <v>26</v>
      </c>
      <c r="E96" s="127"/>
      <c r="F96" s="127"/>
      <c r="G96" s="127"/>
    </row>
    <row r="97" spans="1:7" ht="41.85" customHeight="1">
      <c r="A97" s="49" t="s">
        <v>1125</v>
      </c>
      <c r="B97" s="49" t="s">
        <v>1126</v>
      </c>
      <c r="C97" s="49" t="s">
        <v>1263</v>
      </c>
      <c r="D97" s="50" t="s">
        <v>1264</v>
      </c>
      <c r="E97" s="127"/>
      <c r="F97" s="127"/>
      <c r="G97" s="127"/>
    </row>
    <row r="98" spans="1:7" ht="41.85" customHeight="1">
      <c r="A98" s="49" t="s">
        <v>1125</v>
      </c>
      <c r="B98" s="49" t="s">
        <v>1126</v>
      </c>
      <c r="C98" s="49" t="s">
        <v>1265</v>
      </c>
      <c r="D98" s="50" t="s">
        <v>1266</v>
      </c>
      <c r="E98" s="127"/>
      <c r="F98" s="127"/>
      <c r="G98" s="127"/>
    </row>
    <row r="99" spans="1:7" ht="41.85" customHeight="1">
      <c r="A99" s="49" t="s">
        <v>1125</v>
      </c>
      <c r="B99" s="49" t="s">
        <v>1126</v>
      </c>
      <c r="C99" s="49" t="s">
        <v>1267</v>
      </c>
      <c r="D99" s="50" t="s">
        <v>1268</v>
      </c>
      <c r="E99" s="127"/>
      <c r="F99" s="127"/>
      <c r="G99" s="127"/>
    </row>
    <row r="100" spans="1:7" ht="41.85" customHeight="1">
      <c r="A100" s="49" t="s">
        <v>1125</v>
      </c>
      <c r="B100" s="49" t="s">
        <v>1126</v>
      </c>
      <c r="C100" s="49" t="s">
        <v>1269</v>
      </c>
      <c r="D100" s="50" t="s">
        <v>1270</v>
      </c>
      <c r="E100" s="127"/>
      <c r="F100" s="127"/>
      <c r="G100" s="127"/>
    </row>
    <row r="101" spans="1:7" ht="41.85" customHeight="1">
      <c r="A101" s="49" t="s">
        <v>1125</v>
      </c>
      <c r="B101" s="49" t="s">
        <v>1126</v>
      </c>
      <c r="C101" s="49" t="s">
        <v>1271</v>
      </c>
      <c r="D101" s="50" t="s">
        <v>1272</v>
      </c>
      <c r="E101" s="127"/>
      <c r="F101" s="127"/>
      <c r="G101" s="127"/>
    </row>
    <row r="102" spans="1:7" ht="41.85" customHeight="1">
      <c r="A102" s="49" t="s">
        <v>1125</v>
      </c>
      <c r="B102" s="49" t="s">
        <v>1126</v>
      </c>
      <c r="C102" s="49" t="s">
        <v>1273</v>
      </c>
      <c r="D102" s="50" t="s">
        <v>27</v>
      </c>
      <c r="E102" s="127"/>
      <c r="F102" s="127"/>
      <c r="G102" s="127"/>
    </row>
    <row r="103" spans="1:7" ht="41.85" customHeight="1">
      <c r="A103" s="49" t="s">
        <v>1125</v>
      </c>
      <c r="B103" s="49" t="s">
        <v>1126</v>
      </c>
      <c r="C103" s="49" t="s">
        <v>1274</v>
      </c>
      <c r="D103" s="50" t="s">
        <v>28</v>
      </c>
      <c r="E103" s="127"/>
      <c r="F103" s="127"/>
      <c r="G103" s="127"/>
    </row>
    <row r="104" spans="1:7" ht="41.85" customHeight="1">
      <c r="A104" s="49" t="s">
        <v>1125</v>
      </c>
      <c r="B104" s="49" t="s">
        <v>1126</v>
      </c>
      <c r="C104" s="49" t="s">
        <v>1275</v>
      </c>
      <c r="D104" s="50" t="s">
        <v>1276</v>
      </c>
      <c r="E104" s="127"/>
      <c r="F104" s="127"/>
      <c r="G104" s="127"/>
    </row>
    <row r="105" spans="1:7" ht="41.85" customHeight="1">
      <c r="A105" s="49" t="s">
        <v>1125</v>
      </c>
      <c r="B105" s="49" t="s">
        <v>1126</v>
      </c>
      <c r="C105" s="49" t="s">
        <v>1277</v>
      </c>
      <c r="D105" s="50" t="s">
        <v>29</v>
      </c>
      <c r="E105" s="127"/>
      <c r="F105" s="127"/>
      <c r="G105" s="127"/>
    </row>
    <row r="106" spans="1:7" ht="41.85" customHeight="1">
      <c r="A106" s="49" t="s">
        <v>1125</v>
      </c>
      <c r="B106" s="49" t="s">
        <v>1126</v>
      </c>
      <c r="C106" s="49" t="s">
        <v>1278</v>
      </c>
      <c r="D106" s="50" t="s">
        <v>30</v>
      </c>
      <c r="E106" s="127"/>
      <c r="F106" s="127"/>
      <c r="G106" s="127"/>
    </row>
    <row r="107" spans="1:7" ht="41.85" customHeight="1">
      <c r="A107" s="49" t="s">
        <v>1125</v>
      </c>
      <c r="B107" s="49" t="s">
        <v>1126</v>
      </c>
      <c r="C107" s="49" t="s">
        <v>1279</v>
      </c>
      <c r="D107" s="50" t="s">
        <v>1280</v>
      </c>
      <c r="E107" s="127"/>
      <c r="F107" s="127"/>
      <c r="G107" s="127"/>
    </row>
    <row r="108" spans="1:7" ht="41.85" customHeight="1">
      <c r="A108" s="49" t="s">
        <v>1125</v>
      </c>
      <c r="B108" s="49" t="s">
        <v>1126</v>
      </c>
      <c r="C108" s="49" t="s">
        <v>1281</v>
      </c>
      <c r="D108" s="50" t="s">
        <v>1282</v>
      </c>
      <c r="E108" s="127"/>
      <c r="F108" s="127"/>
      <c r="G108" s="127"/>
    </row>
    <row r="109" spans="1:7" ht="41.85" customHeight="1">
      <c r="A109" s="49" t="s">
        <v>1125</v>
      </c>
      <c r="B109" s="49" t="s">
        <v>1126</v>
      </c>
      <c r="C109" s="49" t="s">
        <v>1283</v>
      </c>
      <c r="D109" s="50" t="s">
        <v>1284</v>
      </c>
      <c r="E109" s="127"/>
      <c r="F109" s="127"/>
      <c r="G109" s="127"/>
    </row>
    <row r="110" spans="1:7" ht="41.85" customHeight="1">
      <c r="A110" s="49" t="s">
        <v>1125</v>
      </c>
      <c r="B110" s="49" t="s">
        <v>1126</v>
      </c>
      <c r="C110" s="49" t="s">
        <v>1285</v>
      </c>
      <c r="D110" s="50" t="s">
        <v>31</v>
      </c>
      <c r="E110" s="127"/>
      <c r="F110" s="127"/>
      <c r="G110" s="127"/>
    </row>
    <row r="111" spans="1:7" ht="41.85" customHeight="1">
      <c r="A111" s="49" t="s">
        <v>1125</v>
      </c>
      <c r="B111" s="49" t="s">
        <v>1126</v>
      </c>
      <c r="C111" s="49" t="s">
        <v>1286</v>
      </c>
      <c r="D111" s="50" t="s">
        <v>32</v>
      </c>
      <c r="E111" s="127"/>
      <c r="F111" s="127"/>
      <c r="G111" s="127"/>
    </row>
    <row r="112" spans="1:7" ht="41.85" customHeight="1">
      <c r="A112" s="49" t="s">
        <v>1125</v>
      </c>
      <c r="B112" s="49" t="s">
        <v>1126</v>
      </c>
      <c r="C112" s="49" t="s">
        <v>1287</v>
      </c>
      <c r="D112" s="51" t="s">
        <v>33</v>
      </c>
      <c r="E112" s="127"/>
      <c r="F112" s="127"/>
      <c r="G112" s="127"/>
    </row>
    <row r="113" spans="1:7" ht="41.85" customHeight="1">
      <c r="A113" s="49" t="s">
        <v>1125</v>
      </c>
      <c r="B113" s="49" t="s">
        <v>1126</v>
      </c>
      <c r="C113" s="49" t="s">
        <v>1288</v>
      </c>
      <c r="D113" s="50" t="s">
        <v>34</v>
      </c>
      <c r="E113" s="127"/>
      <c r="F113" s="127"/>
      <c r="G113" s="127"/>
    </row>
    <row r="114" spans="1:7" ht="41.85" customHeight="1">
      <c r="A114" s="48" t="s">
        <v>1125</v>
      </c>
      <c r="B114" s="48" t="s">
        <v>1126</v>
      </c>
      <c r="C114" s="48"/>
      <c r="D114" s="6" t="s">
        <v>35</v>
      </c>
      <c r="E114" s="126"/>
      <c r="F114" s="126"/>
      <c r="G114" s="126"/>
    </row>
    <row r="115" spans="1:7" ht="41.85" customHeight="1">
      <c r="A115" s="49" t="s">
        <v>1125</v>
      </c>
      <c r="B115" s="49" t="s">
        <v>1126</v>
      </c>
      <c r="C115" s="49" t="s">
        <v>1289</v>
      </c>
      <c r="D115" s="50" t="s">
        <v>1290</v>
      </c>
      <c r="E115" s="127"/>
      <c r="F115" s="127"/>
      <c r="G115" s="127"/>
    </row>
    <row r="116" spans="1:7" ht="41.85" customHeight="1">
      <c r="A116" s="48" t="s">
        <v>1125</v>
      </c>
      <c r="B116" s="48" t="s">
        <v>1126</v>
      </c>
      <c r="C116" s="48"/>
      <c r="D116" s="6" t="s">
        <v>36</v>
      </c>
      <c r="E116" s="126"/>
      <c r="F116" s="126"/>
      <c r="G116" s="126"/>
    </row>
    <row r="117" spans="1:7" ht="41.85" customHeight="1">
      <c r="A117" s="49" t="s">
        <v>1125</v>
      </c>
      <c r="B117" s="49" t="s">
        <v>1126</v>
      </c>
      <c r="C117" s="49" t="s">
        <v>1291</v>
      </c>
      <c r="D117" s="50" t="s">
        <v>37</v>
      </c>
      <c r="E117" s="127"/>
      <c r="F117" s="127"/>
      <c r="G117" s="127"/>
    </row>
    <row r="118" spans="1:7" ht="41.85" customHeight="1">
      <c r="A118" s="49" t="s">
        <v>1125</v>
      </c>
      <c r="B118" s="49" t="s">
        <v>1126</v>
      </c>
      <c r="C118" s="49" t="s">
        <v>1292</v>
      </c>
      <c r="D118" s="50" t="s">
        <v>1293</v>
      </c>
      <c r="E118" s="127"/>
      <c r="F118" s="127"/>
      <c r="G118" s="127"/>
    </row>
    <row r="119" spans="1:7" ht="41.85" customHeight="1">
      <c r="A119" s="49" t="s">
        <v>1125</v>
      </c>
      <c r="B119" s="49" t="s">
        <v>1126</v>
      </c>
      <c r="C119" s="49" t="s">
        <v>1294</v>
      </c>
      <c r="D119" s="50" t="s">
        <v>1295</v>
      </c>
      <c r="E119" s="127"/>
      <c r="F119" s="127"/>
      <c r="G119" s="127"/>
    </row>
    <row r="120" spans="1:7" ht="41.85" customHeight="1">
      <c r="A120" s="49" t="s">
        <v>1125</v>
      </c>
      <c r="B120" s="49" t="s">
        <v>1126</v>
      </c>
      <c r="C120" s="49" t="s">
        <v>1296</v>
      </c>
      <c r="D120" s="50" t="s">
        <v>1297</v>
      </c>
      <c r="E120" s="127"/>
      <c r="F120" s="127"/>
      <c r="G120" s="127"/>
    </row>
    <row r="121" spans="1:7" ht="41.85" customHeight="1">
      <c r="A121" s="48" t="s">
        <v>1125</v>
      </c>
      <c r="B121" s="48" t="s">
        <v>1126</v>
      </c>
      <c r="C121" s="48"/>
      <c r="D121" s="6" t="s">
        <v>38</v>
      </c>
      <c r="E121" s="126"/>
      <c r="F121" s="126"/>
      <c r="G121" s="126"/>
    </row>
    <row r="122" spans="1:7" ht="41.85" customHeight="1">
      <c r="A122" s="49" t="s">
        <v>1125</v>
      </c>
      <c r="B122" s="49" t="s">
        <v>1126</v>
      </c>
      <c r="C122" s="49" t="s">
        <v>1298</v>
      </c>
      <c r="D122" s="50" t="s">
        <v>39</v>
      </c>
      <c r="E122" s="127"/>
      <c r="F122" s="127"/>
      <c r="G122" s="127"/>
    </row>
    <row r="123" spans="1:7" ht="41.85" customHeight="1">
      <c r="A123" s="49" t="s">
        <v>1125</v>
      </c>
      <c r="B123" s="49" t="s">
        <v>1126</v>
      </c>
      <c r="C123" s="49" t="s">
        <v>1299</v>
      </c>
      <c r="D123" s="50" t="s">
        <v>1300</v>
      </c>
      <c r="E123" s="127"/>
      <c r="F123" s="127"/>
      <c r="G123" s="127"/>
    </row>
    <row r="124" spans="1:7" ht="41.85" customHeight="1">
      <c r="A124" s="49" t="s">
        <v>1125</v>
      </c>
      <c r="B124" s="49" t="s">
        <v>1126</v>
      </c>
      <c r="C124" s="49" t="s">
        <v>1301</v>
      </c>
      <c r="D124" s="50" t="s">
        <v>1302</v>
      </c>
      <c r="E124" s="127"/>
      <c r="F124" s="127"/>
      <c r="G124" s="127"/>
    </row>
    <row r="125" spans="1:7" ht="41.85" customHeight="1">
      <c r="A125" s="49" t="s">
        <v>1125</v>
      </c>
      <c r="B125" s="49" t="s">
        <v>1126</v>
      </c>
      <c r="C125" s="49" t="s">
        <v>1303</v>
      </c>
      <c r="D125" s="50" t="s">
        <v>1304</v>
      </c>
      <c r="E125" s="127"/>
      <c r="F125" s="127"/>
      <c r="G125" s="127"/>
    </row>
    <row r="126" spans="1:7" ht="41.85" customHeight="1">
      <c r="A126" s="48" t="s">
        <v>1125</v>
      </c>
      <c r="B126" s="48" t="s">
        <v>1126</v>
      </c>
      <c r="C126" s="48"/>
      <c r="D126" s="6" t="s">
        <v>40</v>
      </c>
      <c r="E126" s="126"/>
      <c r="F126" s="126"/>
      <c r="G126" s="126"/>
    </row>
    <row r="127" spans="1:7" ht="41.85" customHeight="1">
      <c r="A127" s="49" t="s">
        <v>1125</v>
      </c>
      <c r="B127" s="49" t="s">
        <v>1126</v>
      </c>
      <c r="C127" s="49" t="s">
        <v>1305</v>
      </c>
      <c r="D127" s="50" t="s">
        <v>1344</v>
      </c>
      <c r="E127" s="127"/>
      <c r="F127" s="127"/>
      <c r="G127" s="127"/>
    </row>
    <row r="128" spans="1:7" ht="41.85" customHeight="1">
      <c r="A128" s="49" t="s">
        <v>1125</v>
      </c>
      <c r="B128" s="49" t="s">
        <v>1126</v>
      </c>
      <c r="C128" s="49" t="s">
        <v>1306</v>
      </c>
      <c r="D128" s="50" t="s">
        <v>1345</v>
      </c>
      <c r="E128" s="127"/>
      <c r="F128" s="127"/>
      <c r="G128" s="127"/>
    </row>
    <row r="129" spans="1:7" ht="41.85" customHeight="1">
      <c r="A129" s="48" t="s">
        <v>1125</v>
      </c>
      <c r="B129" s="48" t="s">
        <v>1126</v>
      </c>
      <c r="C129" s="48"/>
      <c r="D129" s="6" t="s">
        <v>41</v>
      </c>
      <c r="E129" s="126"/>
      <c r="F129" s="126"/>
      <c r="G129" s="126"/>
    </row>
    <row r="130" spans="1:7" ht="41.85" customHeight="1">
      <c r="A130" s="49" t="s">
        <v>1125</v>
      </c>
      <c r="B130" s="49" t="s">
        <v>1126</v>
      </c>
      <c r="C130" s="49" t="s">
        <v>1307</v>
      </c>
      <c r="D130" s="50" t="s">
        <v>42</v>
      </c>
      <c r="E130" s="127"/>
      <c r="F130" s="127"/>
      <c r="G130" s="127"/>
    </row>
    <row r="131" spans="1:7" ht="41.85" customHeight="1">
      <c r="A131" s="49" t="s">
        <v>1125</v>
      </c>
      <c r="B131" s="49" t="s">
        <v>1126</v>
      </c>
      <c r="C131" s="49" t="s">
        <v>1308</v>
      </c>
      <c r="D131" s="50" t="s">
        <v>43</v>
      </c>
      <c r="E131" s="127"/>
      <c r="F131" s="127"/>
      <c r="G131" s="127"/>
    </row>
    <row r="132" spans="1:7" ht="41.85" customHeight="1">
      <c r="A132" s="49" t="s">
        <v>1125</v>
      </c>
      <c r="B132" s="49" t="s">
        <v>1126</v>
      </c>
      <c r="C132" s="49" t="s">
        <v>1309</v>
      </c>
      <c r="D132" s="50" t="s">
        <v>44</v>
      </c>
      <c r="E132" s="127"/>
      <c r="F132" s="127"/>
      <c r="G132" s="127"/>
    </row>
    <row r="133" spans="1:7" ht="41.85" customHeight="1">
      <c r="A133" s="49" t="s">
        <v>1125</v>
      </c>
      <c r="B133" s="49" t="s">
        <v>1126</v>
      </c>
      <c r="C133" s="49" t="s">
        <v>1310</v>
      </c>
      <c r="D133" s="54" t="s">
        <v>1311</v>
      </c>
      <c r="E133" s="127"/>
      <c r="F133" s="127"/>
      <c r="G133" s="127"/>
    </row>
    <row r="134" spans="1:7" ht="41.85" customHeight="1">
      <c r="A134" s="49" t="s">
        <v>1125</v>
      </c>
      <c r="B134" s="49" t="s">
        <v>1126</v>
      </c>
      <c r="C134" s="49" t="s">
        <v>1312</v>
      </c>
      <c r="D134" s="50" t="s">
        <v>1313</v>
      </c>
      <c r="E134" s="127"/>
      <c r="F134" s="127"/>
      <c r="G134" s="127"/>
    </row>
    <row r="135" spans="1:7" ht="41.85" customHeight="1">
      <c r="A135" s="47" t="s">
        <v>1125</v>
      </c>
      <c r="B135" s="47" t="s">
        <v>1314</v>
      </c>
      <c r="C135" s="47"/>
      <c r="D135" s="5" t="s">
        <v>1315</v>
      </c>
      <c r="E135" s="128"/>
      <c r="F135" s="128"/>
      <c r="G135" s="128"/>
    </row>
    <row r="136" spans="1:7" ht="41.85" customHeight="1">
      <c r="A136" s="49" t="s">
        <v>1125</v>
      </c>
      <c r="B136" s="49" t="s">
        <v>1314</v>
      </c>
      <c r="C136" s="49">
        <v>1</v>
      </c>
      <c r="D136" s="50" t="s">
        <v>1316</v>
      </c>
      <c r="E136" s="127"/>
      <c r="F136" s="127"/>
      <c r="G136" s="127"/>
    </row>
    <row r="137" spans="1:7" ht="41.85" customHeight="1">
      <c r="A137" s="49" t="s">
        <v>1125</v>
      </c>
      <c r="B137" s="49" t="s">
        <v>1314</v>
      </c>
      <c r="C137" s="49">
        <v>2</v>
      </c>
      <c r="D137" s="50" t="s">
        <v>1317</v>
      </c>
      <c r="E137" s="127"/>
      <c r="F137" s="127"/>
      <c r="G137" s="127"/>
    </row>
    <row r="138" spans="1:7" ht="41.85" customHeight="1">
      <c r="A138" s="49" t="s">
        <v>1125</v>
      </c>
      <c r="B138" s="49" t="s">
        <v>1314</v>
      </c>
      <c r="C138" s="49">
        <v>3</v>
      </c>
      <c r="D138" s="50" t="s">
        <v>1318</v>
      </c>
      <c r="E138" s="127"/>
      <c r="F138" s="127"/>
      <c r="G138" s="127"/>
    </row>
    <row r="139" spans="1:7" ht="41.85" customHeight="1">
      <c r="A139" s="49" t="s">
        <v>1125</v>
      </c>
      <c r="B139" s="49" t="s">
        <v>1314</v>
      </c>
      <c r="C139" s="49">
        <v>4</v>
      </c>
      <c r="D139" s="50" t="s">
        <v>1319</v>
      </c>
      <c r="E139" s="127"/>
      <c r="F139" s="127"/>
      <c r="G139" s="127"/>
    </row>
    <row r="140" spans="1:7" ht="41.85" customHeight="1">
      <c r="A140" s="49" t="s">
        <v>1125</v>
      </c>
      <c r="B140" s="49" t="s">
        <v>1314</v>
      </c>
      <c r="C140" s="49">
        <v>5</v>
      </c>
      <c r="D140" s="50" t="s">
        <v>45</v>
      </c>
      <c r="E140" s="127"/>
      <c r="F140" s="127"/>
      <c r="G140" s="127"/>
    </row>
    <row r="141" spans="1:7" ht="41.85" customHeight="1">
      <c r="A141" s="47" t="s">
        <v>1125</v>
      </c>
      <c r="B141" s="47" t="s">
        <v>1320</v>
      </c>
      <c r="C141" s="47"/>
      <c r="D141" s="5" t="s">
        <v>1321</v>
      </c>
      <c r="E141" s="128"/>
      <c r="F141" s="128"/>
      <c r="G141" s="128"/>
    </row>
    <row r="142" spans="1:7" ht="41.85" customHeight="1">
      <c r="A142" s="49" t="s">
        <v>1125</v>
      </c>
      <c r="B142" s="49" t="s">
        <v>1320</v>
      </c>
      <c r="C142" s="49">
        <v>1</v>
      </c>
      <c r="D142" s="50" t="s">
        <v>1322</v>
      </c>
      <c r="E142" s="127"/>
      <c r="F142" s="127"/>
      <c r="G142" s="127"/>
    </row>
    <row r="143" spans="1:7" ht="41.85" customHeight="1">
      <c r="A143" s="49" t="s">
        <v>1125</v>
      </c>
      <c r="B143" s="49" t="s">
        <v>1320</v>
      </c>
      <c r="C143" s="49">
        <v>2</v>
      </c>
      <c r="D143" s="50" t="s">
        <v>1323</v>
      </c>
      <c r="E143" s="127"/>
      <c r="F143" s="127"/>
      <c r="G143" s="127"/>
    </row>
    <row r="144" spans="1:7" ht="41.85" customHeight="1">
      <c r="A144" s="49" t="s">
        <v>1125</v>
      </c>
      <c r="B144" s="49" t="s">
        <v>1320</v>
      </c>
      <c r="C144" s="49">
        <v>3</v>
      </c>
      <c r="D144" s="50" t="s">
        <v>1324</v>
      </c>
      <c r="E144" s="127"/>
      <c r="F144" s="127"/>
      <c r="G144" s="127"/>
    </row>
    <row r="145" spans="1:7" ht="41.85" customHeight="1">
      <c r="A145" s="49" t="s">
        <v>1125</v>
      </c>
      <c r="B145" s="49" t="s">
        <v>1320</v>
      </c>
      <c r="C145" s="49">
        <v>4</v>
      </c>
      <c r="D145" s="50" t="s">
        <v>1325</v>
      </c>
      <c r="E145" s="127"/>
      <c r="F145" s="127"/>
      <c r="G145" s="127"/>
    </row>
    <row r="146" spans="1:7" ht="41.85" customHeight="1">
      <c r="A146" s="49" t="s">
        <v>1125</v>
      </c>
      <c r="B146" s="49" t="s">
        <v>1320</v>
      </c>
      <c r="C146" s="49">
        <v>5</v>
      </c>
      <c r="D146" s="50" t="s">
        <v>1326</v>
      </c>
      <c r="E146" s="127"/>
      <c r="F146" s="127"/>
      <c r="G146" s="127"/>
    </row>
    <row r="147" spans="1:7" ht="41.85" customHeight="1">
      <c r="A147" s="49" t="s">
        <v>1125</v>
      </c>
      <c r="B147" s="49" t="s">
        <v>1320</v>
      </c>
      <c r="C147" s="49">
        <v>6</v>
      </c>
      <c r="D147" s="50" t="s">
        <v>1327</v>
      </c>
      <c r="E147" s="127"/>
      <c r="F147" s="127"/>
      <c r="G147" s="127"/>
    </row>
    <row r="148" spans="1:7" ht="41.85" customHeight="1">
      <c r="A148" s="47" t="s">
        <v>1125</v>
      </c>
      <c r="B148" s="47" t="s">
        <v>1328</v>
      </c>
      <c r="C148" s="47"/>
      <c r="D148" s="5" t="s">
        <v>1329</v>
      </c>
      <c r="E148" s="128"/>
      <c r="F148" s="128"/>
      <c r="G148" s="128"/>
    </row>
    <row r="149" spans="1:7" ht="41.85" customHeight="1">
      <c r="A149" s="49" t="s">
        <v>1125</v>
      </c>
      <c r="B149" s="49" t="s">
        <v>1328</v>
      </c>
      <c r="C149" s="49">
        <v>1</v>
      </c>
      <c r="D149" s="50" t="s">
        <v>46</v>
      </c>
      <c r="E149" s="127"/>
      <c r="F149" s="127"/>
      <c r="G149" s="127"/>
    </row>
    <row r="150" spans="1:7" ht="41.85" customHeight="1">
      <c r="A150" s="49" t="s">
        <v>1125</v>
      </c>
      <c r="B150" s="49" t="s">
        <v>1328</v>
      </c>
      <c r="C150" s="49">
        <v>2</v>
      </c>
      <c r="D150" s="50" t="s">
        <v>1330</v>
      </c>
      <c r="E150" s="127"/>
      <c r="F150" s="127"/>
      <c r="G150" s="127"/>
    </row>
    <row r="151" spans="1:7" ht="41.85" customHeight="1">
      <c r="A151" s="49" t="s">
        <v>1125</v>
      </c>
      <c r="B151" s="49" t="s">
        <v>1328</v>
      </c>
      <c r="C151" s="49">
        <v>3</v>
      </c>
      <c r="D151" s="50" t="s">
        <v>1331</v>
      </c>
      <c r="E151" s="127"/>
      <c r="F151" s="127"/>
      <c r="G151" s="127"/>
    </row>
    <row r="152" spans="1:7" ht="41.85" customHeight="1">
      <c r="A152" s="49" t="s">
        <v>1125</v>
      </c>
      <c r="B152" s="49" t="s">
        <v>1328</v>
      </c>
      <c r="C152" s="49">
        <v>4</v>
      </c>
      <c r="D152" s="50" t="s">
        <v>1332</v>
      </c>
      <c r="E152" s="127"/>
      <c r="F152" s="127"/>
      <c r="G152" s="127"/>
    </row>
    <row r="153" spans="1:7" ht="41.85" customHeight="1">
      <c r="A153" s="49" t="s">
        <v>1125</v>
      </c>
      <c r="B153" s="49" t="s">
        <v>1328</v>
      </c>
      <c r="C153" s="49">
        <v>5</v>
      </c>
      <c r="D153" s="50" t="s">
        <v>1333</v>
      </c>
      <c r="E153" s="127"/>
      <c r="F153" s="127"/>
      <c r="G153" s="127"/>
    </row>
    <row r="154" spans="1:7" ht="41.85" customHeight="1">
      <c r="A154" s="49" t="s">
        <v>1125</v>
      </c>
      <c r="B154" s="49" t="s">
        <v>1328</v>
      </c>
      <c r="C154" s="49">
        <v>6</v>
      </c>
      <c r="D154" s="50" t="s">
        <v>1334</v>
      </c>
      <c r="E154" s="127"/>
      <c r="F154" s="127"/>
      <c r="G154" s="127"/>
    </row>
    <row r="155" spans="1:7" ht="41.85" customHeight="1">
      <c r="A155" s="47" t="s">
        <v>1125</v>
      </c>
      <c r="B155" s="47" t="s">
        <v>1335</v>
      </c>
      <c r="C155" s="47"/>
      <c r="D155" s="5" t="s">
        <v>1336</v>
      </c>
      <c r="E155" s="128"/>
      <c r="F155" s="128"/>
      <c r="G155" s="128"/>
    </row>
    <row r="156" spans="1:7" ht="41.85" customHeight="1">
      <c r="A156" s="48" t="s">
        <v>1125</v>
      </c>
      <c r="B156" s="48" t="s">
        <v>1335</v>
      </c>
      <c r="C156" s="48"/>
      <c r="D156" s="6" t="s">
        <v>47</v>
      </c>
      <c r="E156" s="126"/>
      <c r="F156" s="126"/>
      <c r="G156" s="126"/>
    </row>
    <row r="157" spans="1:7" ht="41.85" customHeight="1">
      <c r="A157" s="49" t="s">
        <v>1125</v>
      </c>
      <c r="B157" s="49" t="s">
        <v>1335</v>
      </c>
      <c r="C157" s="49">
        <v>1</v>
      </c>
      <c r="D157" s="50" t="s">
        <v>1337</v>
      </c>
      <c r="E157" s="127"/>
      <c r="F157" s="127"/>
      <c r="G157" s="127"/>
    </row>
    <row r="158" spans="1:7" ht="41.85" customHeight="1">
      <c r="A158" s="49" t="s">
        <v>1125</v>
      </c>
      <c r="B158" s="49" t="s">
        <v>1335</v>
      </c>
      <c r="C158" s="49">
        <v>2</v>
      </c>
      <c r="D158" s="50" t="s">
        <v>1338</v>
      </c>
      <c r="E158" s="127"/>
      <c r="F158" s="127"/>
      <c r="G158" s="127"/>
    </row>
    <row r="159" spans="1:7" ht="41.85" customHeight="1">
      <c r="A159" s="48" t="s">
        <v>1125</v>
      </c>
      <c r="B159" s="48" t="s">
        <v>1335</v>
      </c>
      <c r="C159" s="48"/>
      <c r="D159" s="6" t="s">
        <v>48</v>
      </c>
      <c r="E159" s="126"/>
      <c r="F159" s="126"/>
      <c r="G159" s="126"/>
    </row>
    <row r="160" spans="1:7" ht="41.85" customHeight="1">
      <c r="A160" s="49" t="s">
        <v>1125</v>
      </c>
      <c r="B160" s="49" t="s">
        <v>1335</v>
      </c>
      <c r="C160" s="49" t="s">
        <v>1320</v>
      </c>
      <c r="D160" s="50" t="s">
        <v>101</v>
      </c>
      <c r="E160" s="127"/>
      <c r="F160" s="127"/>
      <c r="G160" s="127"/>
    </row>
    <row r="161" spans="1:7" ht="41.85" customHeight="1">
      <c r="A161" s="49" t="s">
        <v>1125</v>
      </c>
      <c r="B161" s="49" t="s">
        <v>1335</v>
      </c>
      <c r="C161" s="49" t="s">
        <v>1339</v>
      </c>
      <c r="D161" s="50" t="s">
        <v>1340</v>
      </c>
      <c r="E161" s="127"/>
      <c r="F161" s="127"/>
      <c r="G161" s="127"/>
    </row>
    <row r="162" spans="1:7" ht="41.85" customHeight="1">
      <c r="A162" s="47" t="s">
        <v>1125</v>
      </c>
      <c r="B162" s="47" t="s">
        <v>1342</v>
      </c>
      <c r="C162" s="47"/>
      <c r="D162" s="5" t="s">
        <v>1349</v>
      </c>
      <c r="E162" s="128"/>
      <c r="F162" s="128"/>
      <c r="G162" s="128"/>
    </row>
    <row r="163" spans="1:7" ht="41.85" customHeight="1">
      <c r="A163" s="49"/>
      <c r="B163" s="49" t="s">
        <v>1342</v>
      </c>
      <c r="C163" s="49" t="s">
        <v>1126</v>
      </c>
      <c r="D163" s="55" t="s">
        <v>1350</v>
      </c>
      <c r="E163" s="55"/>
      <c r="F163" s="55"/>
      <c r="G163" s="55"/>
    </row>
    <row r="164" spans="1:7" ht="41.85" customHeight="1">
      <c r="A164" s="49"/>
      <c r="B164" s="49" t="s">
        <v>1342</v>
      </c>
      <c r="C164" s="49" t="s">
        <v>1314</v>
      </c>
      <c r="D164" s="55" t="s">
        <v>1351</v>
      </c>
      <c r="E164" s="55"/>
      <c r="F164" s="55"/>
      <c r="G164" s="55"/>
    </row>
    <row r="165" spans="1:7" ht="41.85" customHeight="1">
      <c r="A165" s="47" t="s">
        <v>1125</v>
      </c>
      <c r="B165" s="47" t="s">
        <v>1125</v>
      </c>
      <c r="C165" s="47"/>
      <c r="D165" s="5" t="s">
        <v>1343</v>
      </c>
      <c r="E165" s="128"/>
      <c r="F165" s="128"/>
      <c r="G165" s="128"/>
    </row>
    <row r="166" spans="1:7" ht="41.85" customHeight="1">
      <c r="A166" s="49"/>
      <c r="B166" s="49" t="s">
        <v>1125</v>
      </c>
      <c r="C166" s="49" t="s">
        <v>1126</v>
      </c>
      <c r="D166" s="55" t="s">
        <v>461</v>
      </c>
      <c r="E166" s="55"/>
      <c r="F166" s="55"/>
      <c r="G166" s="55"/>
    </row>
    <row r="167" spans="1:7" ht="42" customHeight="1"/>
    <row r="168" spans="1:7" ht="42" customHeight="1"/>
    <row r="169" spans="1:7" ht="42" customHeight="1"/>
    <row r="170" spans="1:7" ht="42" customHeight="1"/>
    <row r="171" spans="1:7" ht="42" customHeight="1"/>
    <row r="172" spans="1:7" ht="42" customHeight="1"/>
  </sheetData>
  <autoFilter ref="A5:G161" xr:uid="{00000000-0009-0000-0000-000008000000}"/>
  <mergeCells count="5">
    <mergeCell ref="A2:D2"/>
    <mergeCell ref="A4:C4"/>
    <mergeCell ref="D4:D5"/>
    <mergeCell ref="E4:E5"/>
    <mergeCell ref="F4:G4"/>
  </mergeCells>
  <phoneticPr fontId="5"/>
  <dataValidations count="3">
    <dataValidation showInputMessage="1" showErrorMessage="1" sqref="E6 E135 E141 E148 E155 E162 E165" xr:uid="{994695B9-CCB0-45EB-B1E1-E28908F361B0}"/>
    <dataValidation type="list" showInputMessage="1" showErrorMessage="1" sqref="E160:E162 E157:E158 E130:E155 E127:E128 E22:E36 E8:E18 E38:E56 E20 E58:E64 E66:E73 E75:E82 E84:E86 E88:E92 E94:E113 E115 E117:E120 E122:E125 E165" xr:uid="{373D6622-95BF-4006-920A-7E27BAD03977}">
      <formula1>",◎,○,△,▲,×"</formula1>
    </dataValidation>
    <dataValidation imeMode="off" allowBlank="1" showInputMessage="1" showErrorMessage="1" sqref="A4:C5" xr:uid="{517EDB40-70B8-41F5-A117-89569AB59FA4}"/>
  </dataValidations>
  <pageMargins left="0.39370078740157483" right="0.39370078740157483" top="0.59055118110236227" bottom="0.62992125984251968" header="0.51181102362204722" footer="0.51181102362204722"/>
  <pageSetup paperSize="9" scale="59" fitToHeight="0" orientation="portrait" r:id="rId1"/>
  <headerFooter alignWithMargins="0"/>
  <rowBreaks count="5" manualBreakCount="5">
    <brk id="36" max="6" man="1"/>
    <brk id="68" max="6" man="1"/>
    <brk id="100" max="6" man="1"/>
    <brk id="132" max="6" man="1"/>
    <brk id="164" max="6"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29</vt:i4>
      </vt:variant>
    </vt:vector>
  </HeadingPairs>
  <TitlesOfParts>
    <vt:vector size="48" baseType="lpstr">
      <vt:lpstr>表紙</vt:lpstr>
      <vt:lpstr>目次</vt:lpstr>
      <vt:lpstr>第1章　はじめに</vt:lpstr>
      <vt:lpstr>第２章　調達システム範囲</vt:lpstr>
      <vt:lpstr>第３章　医療情報システム全体構成図案</vt:lpstr>
      <vt:lpstr>第４章　機器管理一覧</vt:lpstr>
      <vt:lpstr>第５章　ハードウェア要件</vt:lpstr>
      <vt:lpstr>第６章　共通仕様</vt:lpstr>
      <vt:lpstr>第7章　基本機能(電子カルテ）</vt:lpstr>
      <vt:lpstr>第8章　電子カルテ機能(電子カルテ）</vt:lpstr>
      <vt:lpstr>第9章　オーダ機能（電子カルテ）</vt:lpstr>
      <vt:lpstr>第10章　看護支援機能</vt:lpstr>
      <vt:lpstr>第11章　医事会計システム</vt:lpstr>
      <vt:lpstr>第12章　歯科システム</vt:lpstr>
      <vt:lpstr>第13章　勤務表システム</vt:lpstr>
      <vt:lpstr>第14章　Webカルテビューア</vt:lpstr>
      <vt:lpstr>第15章　健診システム</vt:lpstr>
      <vt:lpstr>第16章　診療録管理システム</vt:lpstr>
      <vt:lpstr>第17章　リハビリシステム</vt:lpstr>
      <vt:lpstr>'第11章　医事会計システム'!Print_Area</vt:lpstr>
      <vt:lpstr>'第12章　歯科システム'!Print_Area</vt:lpstr>
      <vt:lpstr>'第13章　勤務表システム'!Print_Area</vt:lpstr>
      <vt:lpstr>'第14章　Webカルテビューア'!Print_Area</vt:lpstr>
      <vt:lpstr>'第15章　健診システム'!Print_Area</vt:lpstr>
      <vt:lpstr>'第16章　診療録管理システム'!Print_Area</vt:lpstr>
      <vt:lpstr>'第17章　リハビリシステム'!Print_Area</vt:lpstr>
      <vt:lpstr>'第1章　はじめに'!Print_Area</vt:lpstr>
      <vt:lpstr>'第２章　調達システム範囲'!Print_Area</vt:lpstr>
      <vt:lpstr>'第３章　医療情報システム全体構成図案'!Print_Area</vt:lpstr>
      <vt:lpstr>'第４章　機器管理一覧'!Print_Area</vt:lpstr>
      <vt:lpstr>'第５章　ハードウェア要件'!Print_Area</vt:lpstr>
      <vt:lpstr>'第６章　共通仕様'!Print_Area</vt:lpstr>
      <vt:lpstr>'第7章　基本機能(電子カルテ）'!Print_Area</vt:lpstr>
      <vt:lpstr>表紙!Print_Area</vt:lpstr>
      <vt:lpstr>目次!Print_Area</vt:lpstr>
      <vt:lpstr>'第10章　看護支援機能'!Print_Titles</vt:lpstr>
      <vt:lpstr>'第11章　医事会計システム'!Print_Titles</vt:lpstr>
      <vt:lpstr>'第15章　健診システム'!Print_Titles</vt:lpstr>
      <vt:lpstr>'第16章　診療録管理システム'!Print_Titles</vt:lpstr>
      <vt:lpstr>'第４章　機器管理一覧'!Print_Titles</vt:lpstr>
      <vt:lpstr>'第7章　基本機能(電子カルテ）'!Print_Titles</vt:lpstr>
      <vt:lpstr>'第8章　電子カルテ機能(電子カルテ）'!Print_Titles</vt:lpstr>
      <vt:lpstr>'第9章　オーダ機能（電子カルテ）'!Print_Titles</vt:lpstr>
      <vt:lpstr>'第４章　機器管理一覧'!Z_01F7C940_2C6A_4C37_A931_FA2A47C6071E_.wvu.PrintArea</vt:lpstr>
      <vt:lpstr>'第４章　機器管理一覧'!Z_10B58E05_1E92_4863_AD5B_2362ADF7533B_.wvu.PrintArea</vt:lpstr>
      <vt:lpstr>'第４章　機器管理一覧'!Z_4B26AF56_A7E7_4297_AC98_6EB646582C78_.wvu.PrintArea</vt:lpstr>
      <vt:lpstr>'第４章　機器管理一覧'!Z_97D43605_30F0_494F_A36C_29C7D1A2BB12_.wvu.PrintArea</vt:lpstr>
      <vt:lpstr>'第４章　機器管理一覧'!Z_EEBD0779_B706_40A8_A8F1_B258418F72B5_.wvu.PrintArea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masato ohira</dc:creator>
  <cp:lastModifiedBy>経理班長</cp:lastModifiedBy>
  <cp:lastPrinted>2025-04-07T01:18:00Z</cp:lastPrinted>
  <dcterms:created xsi:type="dcterms:W3CDTF">2016-06-29T01:24:21Z</dcterms:created>
  <dcterms:modified xsi:type="dcterms:W3CDTF">2025-04-07T01:20:43Z</dcterms:modified>
</cp:coreProperties>
</file>